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  <definedName name="_xlnm.Print_Area" localSheetId="0">V_МО____нов!$A$1:$FO$113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<sst xmlns="http://schemas.openxmlformats.org/spreadsheetml/2006/main" count="366" uniqueCount="312">
  <si>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</si>
  <si>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</si>
  <si>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</si>
  <si>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</si>
  <si>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</si>
  <si>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</si>
  <si>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</si>
  <si>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</si>
  <si>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</si>
  <si>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</si>
  <si>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</si>
  <si>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</si>
  <si>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</si>
  <si>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>в т.ч.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</si>
  <si>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</si>
  <si>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</si>
  <si>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</si>
  <si>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</si>
  <si>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</si>
  <si>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</si>
  <si>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</si>
  <si>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</si>
  <si>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</si>
  <si>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</si>
  <si>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</si>
  <si>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</si>
  <si>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</si>
  <si>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</si>
  <si>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</si>
  <si>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</si>
  <si>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</si>
  <si>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</si>
  <si>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</si>
  <si>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</si>
  <si>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</si>
  <si>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</si>
  <si>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</si>
  <si>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</si>
  <si>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</si>
  <si>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</si>
  <si>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</si>
  <si>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</si>
  <si>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</si>
  <si>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</si>
  <si>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</si>
  <si>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</si>
  <si>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</si>
  <si>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</si>
  <si>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</si>
  <si>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</si>
  <si>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</si>
  <si>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</si>
  <si>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</si>
  <si>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</si>
  <si>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</si>
  <si>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</si>
  <si>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</si>
  <si>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</si>
  <si>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</si>
  <si>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</si>
  <si>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</si>
  <si>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</si>
  <si>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</si>
  <si>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</si>
  <si>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</si>
  <si>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</si>
  <si>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</si>
  <si>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</si>
  <si>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для оказания медицинской помощи пациентам с заболеванием или подозрением на заболевание новой коронавирусной инфекцией (COVID-19)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</si>
  <si>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</si>
  <si>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</si>
  <si>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</si>
  <si>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</si>
  <si>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</si>
  <si>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</si>
  <si>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</si>
  <si>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</si>
  <si>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</si>
  <si>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</si>
  <si>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</si>
  <si>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</si>
  <si>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</si>
  <si>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</si>
  <si>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осмотров, челюстно-лицевая хирургия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</si>
  <si>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</si>
  <si>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</si>
  <si>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</si>
  <si>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</si>
  <si>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</si>
  <si>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</si>
  <si>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</si>
  <si>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обращений, челюстно-лицевая хирургия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</si>
  <si>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</si>
  <si>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</si>
  <si>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</si>
  <si>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</si>
  <si>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</si>
  <si>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</si>
  <si>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</si>
  <si>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</si>
  <si>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</si>
  <si>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</si>
  <si>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</si>
  <si>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</si>
  <si>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</si>
  <si>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</si>
  <si>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</si>
  <si>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</si>
  <si>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</si>
  <si>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</si>
  <si>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</si>
  <si>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</si>
  <si>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</si>
  <si>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</si>
  <si>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</si>
  <si>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</si>
  <si>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</si>
  <si>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</si>
  <si>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</si>
  <si>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</si>
  <si>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</si>
  <si>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</si>
  <si>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</si>
  <si>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</si>
  <si>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</si>
  <si>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</si>
  <si>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</si>
  <si>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</si>
  <si>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</si>
  <si>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</si>
  <si>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</si>
  <si>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</si>
  <si>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</si>
  <si>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</si>
  <si>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</si>
  <si>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</si>
  <si>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</si>
  <si>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</si>
  <si>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</si>
  <si>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</si>
  <si>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</si>
  <si>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</si>
  <si>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</si>
  <si>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</si>
  <si>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</si>
  <si>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</si>
  <si>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</si>
  <si>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</si>
  <si>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</si>
  <si>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</si>
  <si>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</si>
  <si>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</si>
  <si>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</si>
  <si>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</si>
  <si>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</si>
  <si>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</si>
  <si>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</si>
  <si>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</si>
  <si>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</si>
  <si>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</si>
  <si>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</si>
  <si>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</si>
  <si>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</si>
  <si>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</si>
  <si>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</si>
  <si>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</si>
  <si>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</si>
  <si>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</si>
  <si>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</si>
  <si>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</si>
  <si>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</si>
  <si>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</si>
  <si>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</si>
  <si>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</si>
  <si>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</si>
  <si>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</si>
  <si>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>51</t>
  </si>
  <si>
    <t xml:space="preserve">ГБУЗ «Кузнецкая  центральная 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</si>
  <si>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</si>
  <si>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</si>
  <si>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</si>
  <si>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</si>
  <si>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</si>
  <si>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</si>
  <si>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</si>
  <si>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</si>
  <si>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</si>
  <si>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</si>
  <si>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</si>
  <si>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</si>
  <si>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</si>
  <si>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</si>
  <si>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</si>
  <si>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</si>
  <si>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</si>
  <si>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</si>
  <si>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</si>
  <si>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</si>
  <si>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</si>
  <si>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</si>
  <si>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</si>
  <si>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</si>
  <si>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</si>
  <si>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</si>
  <si>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</si>
  <si>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</si>
  <si>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</si>
  <si>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</si>
  <si>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центральная  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</si>
  <si>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</si>
  <si>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</si>
  <si>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</si>
  <si>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</si>
  <si>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</si>
  <si>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</si>
  <si>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</si>
  <si>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</si>
  <si>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</si>
  <si>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</si>
  <si>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</si>
  <si>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</si>
  <si>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</si>
  <si>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</si>
  <si>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</si>
  <si>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</si>
  <si>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</si>
  <si>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</si>
  <si>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</si>
  <si>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</si>
  <si>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</si>
  <si>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</si>
  <si>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</si>
  <si>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</si>
  <si>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</si>
  <si>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</si>
  <si>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</si>
  <si>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</si>
  <si>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</si>
  <si>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</si>
  <si>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</si>
  <si>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</si>
  <si>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</si>
  <si>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</si>
  <si>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</si>
  <si>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</si>
  <si>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</si>
  <si>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</si>
  <si>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</si>
  <si>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</si>
  <si>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</si>
  <si>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</si>
  <si>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</si>
  <si>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</si>
  <si>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</si>
  <si>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</si>
  <si>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</si>
  <si>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</si>
  <si>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</si>
  <si>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</si>
  <si>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</si>
  <si>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</si>
  <si>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</si>
  <si>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</si>
  <si>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</si>
  <si>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</si>
  <si>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</si>
  <si>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</si>
  <si>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</si>
  <si>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</si>
  <si>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</si>
  <si>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</si>
  <si>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</si>
  <si>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</si>
  <si>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</si>
  <si>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</si>
  <si>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</si>
  <si>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</si>
  <si>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</si>
  <si>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</si>
  <si>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</si>
  <si>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</si>
  <si>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</si>
  <si>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</si>
  <si>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</si>
  <si>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</si>
  <si>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</si>
  <si>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</si>
  <si>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</si>
  <si>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</si>
  <si>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</si>
  <si>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</si>
  <si>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</si>
  <si>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</si>
  <si>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</si>
  <si>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</si>
  <si>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</si>
  <si>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</si>
  <si>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</si>
  <si>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</si>
  <si>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</si>
  <si>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</si>
  <si>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</si>
  <si>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</si>
  <si>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</si>
  <si>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</si>
  <si>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</si>
  <si>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</si>
  <si>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</si>
  <si>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</si>
  <si>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</si>
  <si>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>Решение Комиссии по разработке ТПОМС  (протокол №  14 от 14</t>
    </r>
    <r>
      <rPr>
        <sz val="30"/>
        <color rgb="FFFF0000"/>
        <rFont val="Times New Roman"/>
        <family val="1"/>
        <charset val="204"/>
      </rPr>
      <t>.09.2023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12 от 14.08.2023),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</si>
  <si>
    <t>Приложение №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</si>
</sst>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3" fillId="0" borderId="0"/>
    <xf numFmtId="0" fontId="34" fillId="0" borderId="0"/>
    <xf numFmtId="0" fontId="27" fillId="0" borderId="0"/>
    <xf numFmtId="0" fontId="27" fillId="0" borderId="0"/>
    <xf numFmtId="0" fontId="35" fillId="0" borderId="0"/>
    <xf numFmtId="167" fontId="35" fillId="0" borderId="0" applyFont="0" applyFill="0" applyBorder="0" applyAlignment="0" applyProtection="0"/>
  </cellStyleXfs>
  <cellXfs count="200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9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8" fillId="15" borderId="3" xfId="2" applyFont="1" applyFill="1" applyBorder="1"/>
    <xf numFmtId="0" fontId="29" fillId="15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0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5" borderId="3" xfId="6" applyFont="1" applyFill="1" applyBorder="1"/>
    <xf numFmtId="166" fontId="25" fillId="0" borderId="0" xfId="1" applyNumberFormat="1" applyFont="1" applyFill="1"/>
    <xf numFmtId="0" fontId="25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6" fontId="6" fillId="16" borderId="0" xfId="1" applyNumberFormat="1" applyFont="1" applyFill="1"/>
    <xf numFmtId="166" fontId="6" fillId="0" borderId="0" xfId="1" applyNumberFormat="1" applyFont="1" applyFill="1"/>
    <xf numFmtId="3" fontId="6" fillId="17" borderId="0" xfId="2" applyNumberFormat="1" applyFont="1" applyFill="1"/>
    <xf numFmtId="166" fontId="25" fillId="17" borderId="0" xfId="1" applyNumberFormat="1" applyFont="1" applyFill="1"/>
    <xf numFmtId="3" fontId="6" fillId="18" borderId="0" xfId="2" applyNumberFormat="1" applyFont="1" applyFill="1"/>
    <xf numFmtId="3" fontId="6" fillId="13" borderId="0" xfId="2" applyNumberFormat="1" applyFont="1" applyFill="1"/>
    <xf numFmtId="3" fontId="6" fillId="17" borderId="3" xfId="2" applyNumberFormat="1" applyFont="1" applyFill="1" applyBorder="1"/>
    <xf numFmtId="3" fontId="6" fillId="17" borderId="0" xfId="2" applyNumberFormat="1" applyFont="1" applyFill="1" applyBorder="1"/>
    <xf numFmtId="41" fontId="6" fillId="0" borderId="0" xfId="1" applyNumberFormat="1" applyFont="1" applyFill="1"/>
    <xf numFmtId="41" fontId="6" fillId="4" borderId="0" xfId="1" applyNumberFormat="1" applyFont="1" applyFill="1"/>
    <xf numFmtId="164" fontId="6" fillId="18" borderId="0" xfId="2" applyNumberFormat="1" applyFont="1" applyFill="1"/>
    <xf numFmtId="3" fontId="32" fillId="0" borderId="0" xfId="0" applyNumberFormat="1" applyFont="1"/>
    <xf numFmtId="164" fontId="10" fillId="0" borderId="0" xfId="2" applyNumberFormat="1" applyFont="1" applyFill="1"/>
    <xf numFmtId="164" fontId="3" fillId="0" borderId="0" xfId="2" applyNumberFormat="1" applyFont="1" applyFill="1"/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1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9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23" fillId="0" borderId="3" xfId="2" applyFont="1" applyBorder="1" applyAlignment="1">
      <alignment vertical="center"/>
    </xf>
    <xf numFmtId="0" fontId="6" fillId="7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1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0" borderId="3" xfId="3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vertical="center"/>
    </xf>
    <xf numFmtId="0" fontId="7" fillId="0" borderId="2" xfId="2" applyFont="1" applyBorder="1" applyAlignment="1">
      <alignment horizontal="center" vertical="center" textRotation="90" wrapText="1"/>
    </xf>
    <xf numFmtId="0" fontId="7" fillId="0" borderId="8" xfId="2" applyFont="1" applyBorder="1" applyAlignment="1">
      <alignment horizontal="center" vertical="center" textRotation="90" wrapText="1"/>
    </xf>
    <xf numFmtId="0" fontId="7" fillId="0" borderId="12" xfId="2" applyFont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2" fillId="0" borderId="9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2">
    <dxf>
      <fill>
        <patternFill>
          <bgColor theme="5" tint="0.3999450666829432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Q119"/>
  <sheetViews>
    <sheetView tabSelected="1" view="pageBreakPreview" zoomScale="50" zoomScaleNormal="50" zoomScaleSheetLayoutView="50" workbookViewId="0">
      <pane xSplit="5" ySplit="18" topLeftCell="CT103" activePane="bottomRight" state="frozen"/>
      <selection activeCell="AJ17" sqref="AJ17"/>
      <selection pane="topRight" activeCell="AJ17" sqref="AJ17"/>
      <selection pane="bottomLeft" activeCell="AJ17" sqref="AJ17"/>
      <selection pane="bottomRight" activeCell="D17" sqref="D17:FO109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26.71093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9" width="19.28515625" style="1" customWidth="1"/>
    <col min="60" max="60" width="19.85546875" style="1" customWidth="1"/>
    <col min="61" max="61" width="20.140625" style="1" customWidth="1"/>
    <col min="62" max="62" width="17.28515625" style="1" customWidth="1"/>
    <col min="63" max="63" width="19.85546875" style="1" customWidth="1"/>
    <col min="64" max="64" width="16.5703125" style="1" customWidth="1"/>
    <col min="65" max="65" width="17.7109375" style="1" customWidth="1"/>
    <col min="66" max="66" width="19.28515625" style="1" customWidth="1"/>
    <col min="67" max="67" width="19.42578125" style="1" customWidth="1"/>
    <col min="68" max="68" width="19.140625" style="1" customWidth="1"/>
    <col min="69" max="69" width="21.140625" style="1" customWidth="1"/>
    <col min="70" max="70" width="16.42578125" style="1" customWidth="1"/>
    <col min="71" max="71" width="20.5703125" style="1" customWidth="1"/>
    <col min="72" max="72" width="18.28515625" style="1" customWidth="1"/>
    <col min="73" max="73" width="17.28515625" style="1" customWidth="1"/>
    <col min="74" max="74" width="20" style="1" customWidth="1"/>
    <col min="75" max="75" width="19.5703125" style="1" customWidth="1"/>
    <col min="76" max="76" width="17" style="1" customWidth="1"/>
    <col min="77" max="77" width="22.28515625" style="1" customWidth="1"/>
    <col min="78" max="78" width="28.42578125" style="1" customWidth="1"/>
    <col min="79" max="79" width="25.28515625" style="1" customWidth="1"/>
    <col min="80" max="81" width="17.140625" style="1" customWidth="1"/>
    <col min="82" max="83" width="15.85546875" style="1" customWidth="1"/>
    <col min="84" max="84" width="20.28515625" style="1" customWidth="1"/>
    <col min="85" max="88" width="15.85546875" style="1" customWidth="1"/>
    <col min="89" max="90" width="17.7109375" style="1" customWidth="1"/>
    <col min="91" max="91" width="15.85546875" style="1" customWidth="1"/>
    <col min="92" max="92" width="23.5703125" style="1" customWidth="1"/>
    <col min="93" max="94" width="15.85546875" style="1" customWidth="1"/>
    <col min="95" max="95" width="18.140625" style="1" customWidth="1"/>
    <col min="96" max="96" width="20" style="1" customWidth="1"/>
    <col min="97" max="99" width="15.85546875" style="1" customWidth="1"/>
    <col min="100" max="100" width="18" style="1" customWidth="1"/>
    <col min="101" max="101" width="22.7109375" style="1" customWidth="1"/>
    <col min="102" max="103" width="18.140625" style="1" customWidth="1"/>
    <col min="104" max="108" width="15.85546875" style="1" customWidth="1"/>
    <col min="109" max="109" width="18.140625" style="1" customWidth="1"/>
    <col min="110" max="113" width="15.85546875" style="1" customWidth="1"/>
    <col min="114" max="114" width="17.42578125" style="1" customWidth="1"/>
    <col min="115" max="120" width="15.85546875" style="1" customWidth="1"/>
    <col min="121" max="121" width="15.42578125" style="1" customWidth="1"/>
    <col min="122" max="122" width="19.7109375" style="1" customWidth="1"/>
    <col min="123" max="125" width="21.140625" style="1" customWidth="1"/>
    <col min="126" max="126" width="25.28515625" style="1" customWidth="1"/>
    <col min="127" max="127" width="23.28515625" style="1" customWidth="1"/>
    <col min="128" max="128" width="20.140625" style="1" customWidth="1"/>
    <col min="129" max="139" width="15.42578125" style="1" customWidth="1"/>
    <col min="140" max="140" width="18.140625" style="1" customWidth="1"/>
    <col min="141" max="141" width="15.42578125" style="1" customWidth="1"/>
    <col min="142" max="142" width="18.28515625" style="1" customWidth="1"/>
    <col min="143" max="145" width="15.42578125" style="1" customWidth="1"/>
    <col min="146" max="146" width="18.28515625" style="1" customWidth="1"/>
    <col min="147" max="147" width="20.140625" style="1" customWidth="1"/>
    <col min="148" max="148" width="19.42578125" style="1" customWidth="1"/>
    <col min="149" max="159" width="15.42578125" style="1" customWidth="1"/>
    <col min="160" max="160" width="13.5703125" style="1" customWidth="1"/>
    <col min="161" max="163" width="15.42578125" style="1" customWidth="1"/>
    <col min="164" max="164" width="16" style="1" customWidth="1"/>
    <col min="165" max="165" width="18" style="1" customWidth="1"/>
    <col min="166" max="166" width="15.7109375" style="1" customWidth="1"/>
    <col min="167" max="167" width="14.140625" style="1" customWidth="1"/>
    <col min="168" max="168" width="20.42578125" style="1" customWidth="1"/>
    <col min="169" max="170" width="21.85546875" style="1" customWidth="1"/>
    <col min="171" max="171" width="12.85546875" style="1" customWidth="1"/>
    <col min="172" max="172" width="30" style="4" customWidth="1"/>
    <col min="173" max="173" width="9.140625" style="5"/>
    <col min="174" max="16384" width="9.140625" style="1"/>
  </cols>
  <sheetData>
    <row r="1" spans="1:173" ht="39" customHeight="1" x14ac:dyDescent="0.45">
      <c r="B1" s="2"/>
      <c r="V1" s="3"/>
      <c r="W1" s="3"/>
      <c r="X1" s="3"/>
      <c r="Y1" s="3"/>
      <c r="Z1" s="3"/>
      <c r="AH1" s="5" t="s">
        <v>311</v>
      </c>
    </row>
    <row r="2" spans="1:173" s="6" customFormat="1" ht="15" hidden="1" customHeight="1" x14ac:dyDescent="0.45">
      <c r="FP2" s="4"/>
      <c r="FQ2" s="5"/>
    </row>
    <row r="3" spans="1:173" s="4" customFormat="1" ht="8.25" hidden="1" customHeight="1" x14ac:dyDescent="0.4">
      <c r="FQ3" s="5"/>
    </row>
    <row r="4" spans="1:173" s="7" customFormat="1" ht="53.25" hidden="1" customHeight="1" x14ac:dyDescent="0.4">
      <c r="B4" s="8"/>
      <c r="FJ4" s="9"/>
      <c r="FK4" s="10"/>
      <c r="FL4" s="10"/>
      <c r="FM4" s="10"/>
      <c r="FN4" s="10"/>
      <c r="FO4" s="10"/>
      <c r="FP4" s="4"/>
      <c r="FQ4" s="5"/>
    </row>
    <row r="5" spans="1:173" s="11" customFormat="1" ht="76.5" customHeight="1" x14ac:dyDescent="0.55000000000000004">
      <c r="B5" s="12">
        <v>2023</v>
      </c>
      <c r="C5" s="13"/>
      <c r="D5" s="98" t="s">
        <v>310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14"/>
      <c r="CB5" s="4">
        <v>6.6</v>
      </c>
      <c r="CC5" s="11">
        <v>5.6</v>
      </c>
      <c r="CD5" s="11">
        <v>10.1</v>
      </c>
      <c r="CE5" s="11">
        <v>10.8</v>
      </c>
      <c r="CF5" s="11">
        <v>13</v>
      </c>
      <c r="CH5" s="11">
        <v>12.3</v>
      </c>
      <c r="CI5" s="11">
        <v>10.8</v>
      </c>
      <c r="CJ5" s="11">
        <v>10.8</v>
      </c>
      <c r="CK5" s="11">
        <v>8.9</v>
      </c>
      <c r="CL5" s="11">
        <v>8.9</v>
      </c>
      <c r="CM5" s="11">
        <v>11.6</v>
      </c>
      <c r="CN5" s="11">
        <v>7.1</v>
      </c>
      <c r="CP5" s="11">
        <v>10.8</v>
      </c>
      <c r="CQ5" s="11">
        <v>9.9</v>
      </c>
      <c r="CR5" s="11">
        <v>12.1</v>
      </c>
      <c r="CS5" s="11">
        <v>10.7</v>
      </c>
      <c r="CT5" s="11">
        <v>12.1</v>
      </c>
      <c r="CU5" s="11">
        <v>11.5</v>
      </c>
      <c r="CV5" s="11">
        <v>10.8</v>
      </c>
      <c r="CX5" s="11">
        <v>7.6</v>
      </c>
      <c r="CY5" s="11">
        <v>6.8</v>
      </c>
      <c r="CZ5" s="11">
        <v>8.6</v>
      </c>
      <c r="DA5" s="11">
        <v>11.3</v>
      </c>
      <c r="DB5" s="11">
        <v>13.1</v>
      </c>
      <c r="DC5" s="11">
        <v>10.3</v>
      </c>
      <c r="DD5" s="11">
        <v>7.7</v>
      </c>
      <c r="DE5" s="11">
        <v>10.1</v>
      </c>
      <c r="DF5" s="11">
        <v>13.3</v>
      </c>
      <c r="DG5" s="11">
        <v>11.1</v>
      </c>
      <c r="DH5" s="11">
        <v>8.9</v>
      </c>
      <c r="DI5" s="11">
        <v>8.9</v>
      </c>
      <c r="DJ5" s="11">
        <v>8.9</v>
      </c>
      <c r="DK5" s="11">
        <v>13.5</v>
      </c>
      <c r="DL5" s="11">
        <v>7.7</v>
      </c>
      <c r="DM5" s="11">
        <v>11.6</v>
      </c>
      <c r="DN5" s="11">
        <v>10.1</v>
      </c>
      <c r="DO5" s="11">
        <v>16.5</v>
      </c>
      <c r="DQ5" s="11">
        <v>14</v>
      </c>
      <c r="DS5" s="6"/>
      <c r="DT5" s="6"/>
      <c r="DU5" s="6"/>
      <c r="DV5" s="6"/>
      <c r="DW5" s="6"/>
      <c r="DX5" s="6"/>
      <c r="DY5" s="6">
        <v>8.6</v>
      </c>
      <c r="DZ5" s="6">
        <v>28</v>
      </c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15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6">
        <v>30</v>
      </c>
      <c r="FJ5" s="6">
        <v>30.4</v>
      </c>
      <c r="FK5" s="6">
        <v>30.4</v>
      </c>
      <c r="FL5" s="6"/>
      <c r="FM5" s="17"/>
      <c r="FN5" s="17"/>
      <c r="FO5" s="17"/>
      <c r="FP5" s="4"/>
    </row>
    <row r="6" spans="1:173" s="5" customFormat="1" ht="39.75" customHeight="1" x14ac:dyDescent="0.4">
      <c r="A6" s="100" t="s">
        <v>0</v>
      </c>
      <c r="B6" s="100" t="s">
        <v>1</v>
      </c>
      <c r="C6" s="103" t="s">
        <v>2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  <c r="AA6" s="105"/>
      <c r="AB6" s="105"/>
      <c r="AC6" s="105"/>
      <c r="AD6" s="105"/>
      <c r="AE6" s="105"/>
      <c r="AF6" s="105"/>
      <c r="AG6" s="105"/>
      <c r="AH6" s="105"/>
      <c r="AI6" s="105"/>
      <c r="AJ6" s="105"/>
      <c r="AK6" s="105"/>
      <c r="AL6" s="105"/>
      <c r="AM6" s="105"/>
      <c r="AN6" s="105"/>
      <c r="AO6" s="105"/>
      <c r="AP6" s="105"/>
      <c r="AQ6" s="105"/>
      <c r="AR6" s="105"/>
      <c r="AS6" s="105"/>
      <c r="AT6" s="105"/>
      <c r="AU6" s="105"/>
      <c r="AV6" s="105"/>
      <c r="AW6" s="105"/>
      <c r="AX6" s="105"/>
      <c r="AY6" s="105"/>
      <c r="AZ6" s="105"/>
      <c r="BA6" s="105"/>
      <c r="BB6" s="105"/>
      <c r="BC6" s="105"/>
      <c r="BD6" s="105"/>
      <c r="BE6" s="105"/>
      <c r="BF6" s="105"/>
      <c r="BG6" s="105"/>
      <c r="BH6" s="105"/>
      <c r="BI6" s="105"/>
      <c r="BJ6" s="105"/>
      <c r="BK6" s="105"/>
      <c r="BL6" s="105"/>
      <c r="BM6" s="105"/>
      <c r="BN6" s="105"/>
      <c r="BO6" s="105"/>
      <c r="BP6" s="105"/>
      <c r="BQ6" s="105"/>
      <c r="BR6" s="105"/>
      <c r="BS6" s="105"/>
      <c r="BT6" s="105"/>
      <c r="BU6" s="105"/>
      <c r="BV6" s="106"/>
      <c r="BW6" s="107"/>
      <c r="BX6" s="107"/>
      <c r="BY6" s="107"/>
      <c r="BZ6" s="108" t="s">
        <v>3</v>
      </c>
      <c r="CA6" s="109"/>
      <c r="CB6" s="130" t="s">
        <v>4</v>
      </c>
      <c r="CC6" s="131"/>
      <c r="CD6" s="131"/>
      <c r="CE6" s="131"/>
      <c r="CF6" s="131"/>
      <c r="CG6" s="131"/>
      <c r="CH6" s="131"/>
      <c r="CI6" s="131"/>
      <c r="CJ6" s="131"/>
      <c r="CK6" s="131"/>
      <c r="CL6" s="131"/>
      <c r="CM6" s="131"/>
      <c r="CN6" s="131"/>
      <c r="CO6" s="131"/>
      <c r="CP6" s="131"/>
      <c r="CQ6" s="131"/>
      <c r="CR6" s="131"/>
      <c r="CS6" s="131"/>
      <c r="CT6" s="131"/>
      <c r="CU6" s="131"/>
      <c r="CV6" s="131"/>
      <c r="CW6" s="131"/>
      <c r="CX6" s="131"/>
      <c r="CY6" s="131"/>
      <c r="CZ6" s="131"/>
      <c r="DA6" s="131"/>
      <c r="DB6" s="131"/>
      <c r="DC6" s="131"/>
      <c r="DD6" s="131"/>
      <c r="DE6" s="131"/>
      <c r="DF6" s="131"/>
      <c r="DG6" s="131"/>
      <c r="DH6" s="131"/>
      <c r="DI6" s="131"/>
      <c r="DJ6" s="131"/>
      <c r="DK6" s="131"/>
      <c r="DL6" s="131"/>
      <c r="DM6" s="131"/>
      <c r="DN6" s="131"/>
      <c r="DO6" s="131"/>
      <c r="DP6" s="131"/>
      <c r="DQ6" s="131"/>
      <c r="DR6" s="18" t="s">
        <v>5</v>
      </c>
      <c r="DS6" s="132" t="s">
        <v>6</v>
      </c>
      <c r="DT6" s="19"/>
      <c r="DU6" s="132" t="s">
        <v>7</v>
      </c>
      <c r="DV6" s="135" t="s">
        <v>8</v>
      </c>
      <c r="DW6" s="138" t="s">
        <v>9</v>
      </c>
      <c r="DX6" s="139"/>
      <c r="DY6" s="144" t="s">
        <v>4</v>
      </c>
      <c r="DZ6" s="145"/>
      <c r="EA6" s="145"/>
      <c r="EB6" s="145"/>
      <c r="EC6" s="145"/>
      <c r="ED6" s="145"/>
      <c r="EE6" s="145"/>
      <c r="EF6" s="145"/>
      <c r="EG6" s="145"/>
      <c r="EH6" s="145"/>
      <c r="EI6" s="145"/>
      <c r="EJ6" s="145"/>
      <c r="EK6" s="145"/>
      <c r="EL6" s="145"/>
      <c r="EM6" s="145"/>
      <c r="EN6" s="145"/>
      <c r="EO6" s="145"/>
      <c r="EP6" s="145"/>
      <c r="EQ6" s="145"/>
      <c r="ER6" s="145"/>
      <c r="ES6" s="145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5"/>
      <c r="FF6" s="145"/>
      <c r="FG6" s="145"/>
      <c r="FH6" s="152" t="s">
        <v>10</v>
      </c>
      <c r="FI6" s="152"/>
      <c r="FJ6" s="152"/>
      <c r="FK6" s="152"/>
      <c r="FL6" s="153" t="s">
        <v>11</v>
      </c>
      <c r="FM6" s="103" t="s">
        <v>12</v>
      </c>
      <c r="FN6" s="20" t="s">
        <v>13</v>
      </c>
      <c r="FO6" s="103" t="s">
        <v>14</v>
      </c>
      <c r="FP6" s="4"/>
    </row>
    <row r="7" spans="1:173" s="5" customFormat="1" ht="42.75" customHeight="1" x14ac:dyDescent="0.4">
      <c r="A7" s="101"/>
      <c r="B7" s="101"/>
      <c r="C7" s="104"/>
      <c r="D7" s="128" t="s">
        <v>15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06"/>
      <c r="AP7" s="128" t="s">
        <v>16</v>
      </c>
      <c r="AQ7" s="122" t="s">
        <v>4</v>
      </c>
      <c r="AR7" s="122"/>
      <c r="AS7" s="106"/>
      <c r="AT7" s="128" t="s">
        <v>17</v>
      </c>
      <c r="AU7" s="122" t="s">
        <v>4</v>
      </c>
      <c r="AV7" s="122"/>
      <c r="AW7" s="122"/>
      <c r="AX7" s="122"/>
      <c r="AY7" s="122"/>
      <c r="AZ7" s="122"/>
      <c r="BA7" s="122"/>
      <c r="BB7" s="122"/>
      <c r="BC7" s="122"/>
      <c r="BD7" s="114" t="s">
        <v>18</v>
      </c>
      <c r="BE7" s="115" t="s">
        <v>5</v>
      </c>
      <c r="BF7" s="116"/>
      <c r="BG7" s="117"/>
      <c r="BH7" s="118" t="s">
        <v>19</v>
      </c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06"/>
      <c r="BW7" s="107"/>
      <c r="BX7" s="107"/>
      <c r="BY7" s="100" t="s">
        <v>20</v>
      </c>
      <c r="BZ7" s="110"/>
      <c r="CA7" s="111"/>
      <c r="CB7" s="146" t="s">
        <v>21</v>
      </c>
      <c r="CC7" s="21" t="s">
        <v>4</v>
      </c>
      <c r="CD7" s="146" t="s">
        <v>22</v>
      </c>
      <c r="CE7" s="146" t="s">
        <v>23</v>
      </c>
      <c r="CF7" s="146" t="s">
        <v>24</v>
      </c>
      <c r="CG7" s="22"/>
      <c r="CH7" s="149" t="s">
        <v>25</v>
      </c>
      <c r="CI7" s="146" t="s">
        <v>26</v>
      </c>
      <c r="CJ7" s="146" t="s">
        <v>27</v>
      </c>
      <c r="CK7" s="146" t="s">
        <v>28</v>
      </c>
      <c r="CL7" s="146" t="s">
        <v>29</v>
      </c>
      <c r="CM7" s="146" t="s">
        <v>30</v>
      </c>
      <c r="CN7" s="146" t="s">
        <v>31</v>
      </c>
      <c r="CO7" s="21" t="s">
        <v>4</v>
      </c>
      <c r="CP7" s="146" t="s">
        <v>32</v>
      </c>
      <c r="CQ7" s="146" t="s">
        <v>33</v>
      </c>
      <c r="CR7" s="146" t="s">
        <v>34</v>
      </c>
      <c r="CS7" s="146" t="s">
        <v>35</v>
      </c>
      <c r="CT7" s="146" t="s">
        <v>36</v>
      </c>
      <c r="CU7" s="146" t="s">
        <v>37</v>
      </c>
      <c r="CV7" s="146" t="s">
        <v>38</v>
      </c>
      <c r="CW7" s="21" t="s">
        <v>4</v>
      </c>
      <c r="CX7" s="146" t="s">
        <v>39</v>
      </c>
      <c r="CY7" s="146" t="s">
        <v>40</v>
      </c>
      <c r="CZ7" s="146" t="s">
        <v>41</v>
      </c>
      <c r="DA7" s="146" t="s">
        <v>42</v>
      </c>
      <c r="DB7" s="146" t="s">
        <v>43</v>
      </c>
      <c r="DC7" s="146" t="s">
        <v>44</v>
      </c>
      <c r="DD7" s="146" t="s">
        <v>45</v>
      </c>
      <c r="DE7" s="146" t="s">
        <v>46</v>
      </c>
      <c r="DF7" s="146" t="s">
        <v>47</v>
      </c>
      <c r="DG7" s="146" t="s">
        <v>48</v>
      </c>
      <c r="DH7" s="146" t="s">
        <v>49</v>
      </c>
      <c r="DI7" s="146" t="s">
        <v>50</v>
      </c>
      <c r="DJ7" s="146" t="s">
        <v>51</v>
      </c>
      <c r="DK7" s="146" t="s">
        <v>52</v>
      </c>
      <c r="DL7" s="156" t="s">
        <v>53</v>
      </c>
      <c r="DM7" s="146" t="s">
        <v>54</v>
      </c>
      <c r="DN7" s="146" t="s">
        <v>55</v>
      </c>
      <c r="DO7" s="146" t="s">
        <v>56</v>
      </c>
      <c r="DP7" s="159" t="s">
        <v>4</v>
      </c>
      <c r="DQ7" s="149" t="s">
        <v>57</v>
      </c>
      <c r="DR7" s="135" t="s">
        <v>58</v>
      </c>
      <c r="DS7" s="133"/>
      <c r="DT7" s="133" t="s">
        <v>59</v>
      </c>
      <c r="DU7" s="133"/>
      <c r="DV7" s="136"/>
      <c r="DW7" s="140"/>
      <c r="DX7" s="141"/>
      <c r="DY7" s="161" t="s">
        <v>21</v>
      </c>
      <c r="DZ7" s="21" t="s">
        <v>4</v>
      </c>
      <c r="EA7" s="146" t="s">
        <v>22</v>
      </c>
      <c r="EB7" s="146" t="s">
        <v>23</v>
      </c>
      <c r="EC7" s="146" t="s">
        <v>24</v>
      </c>
      <c r="ED7" s="21"/>
      <c r="EE7" s="146" t="s">
        <v>25</v>
      </c>
      <c r="EF7" s="146" t="s">
        <v>60</v>
      </c>
      <c r="EG7" s="146" t="s">
        <v>28</v>
      </c>
      <c r="EH7" s="146" t="s">
        <v>30</v>
      </c>
      <c r="EI7" s="146" t="s">
        <v>31</v>
      </c>
      <c r="EJ7" s="146" t="s">
        <v>32</v>
      </c>
      <c r="EK7" s="146" t="s">
        <v>33</v>
      </c>
      <c r="EL7" s="146" t="s">
        <v>34</v>
      </c>
      <c r="EM7" s="146" t="s">
        <v>35</v>
      </c>
      <c r="EN7" s="161" t="s">
        <v>61</v>
      </c>
      <c r="EO7" s="23" t="s">
        <v>4</v>
      </c>
      <c r="EP7" s="161" t="s">
        <v>62</v>
      </c>
      <c r="EQ7" s="167" t="s">
        <v>4</v>
      </c>
      <c r="ER7" s="167"/>
      <c r="ES7" s="167"/>
      <c r="ET7" s="146" t="s">
        <v>39</v>
      </c>
      <c r="EU7" s="146" t="s">
        <v>40</v>
      </c>
      <c r="EV7" s="146" t="s">
        <v>41</v>
      </c>
      <c r="EW7" s="146" t="s">
        <v>42</v>
      </c>
      <c r="EX7" s="146" t="s">
        <v>43</v>
      </c>
      <c r="EY7" s="146" t="s">
        <v>44</v>
      </c>
      <c r="EZ7" s="146" t="s">
        <v>46</v>
      </c>
      <c r="FA7" s="164" t="s">
        <v>63</v>
      </c>
      <c r="FB7" s="146" t="s">
        <v>49</v>
      </c>
      <c r="FC7" s="146" t="s">
        <v>64</v>
      </c>
      <c r="FD7" s="146" t="s">
        <v>65</v>
      </c>
      <c r="FE7" s="146" t="s">
        <v>54</v>
      </c>
      <c r="FF7" s="146" t="s">
        <v>55</v>
      </c>
      <c r="FG7" s="146" t="s">
        <v>56</v>
      </c>
      <c r="FH7" s="168" t="s">
        <v>66</v>
      </c>
      <c r="FI7" s="152" t="s">
        <v>67</v>
      </c>
      <c r="FJ7" s="152"/>
      <c r="FK7" s="106"/>
      <c r="FL7" s="154"/>
      <c r="FM7" s="104"/>
      <c r="FN7" s="101" t="s">
        <v>68</v>
      </c>
      <c r="FO7" s="104"/>
      <c r="FP7" s="4"/>
    </row>
    <row r="8" spans="1:173" s="29" customFormat="1" ht="52.5" customHeight="1" x14ac:dyDescent="0.25">
      <c r="A8" s="101"/>
      <c r="B8" s="101"/>
      <c r="C8" s="104"/>
      <c r="D8" s="106"/>
      <c r="E8" s="120" t="s">
        <v>69</v>
      </c>
      <c r="F8" s="122" t="s">
        <v>4</v>
      </c>
      <c r="G8" s="122"/>
      <c r="H8" s="122"/>
      <c r="I8" s="122"/>
      <c r="J8" s="120" t="s">
        <v>70</v>
      </c>
      <c r="K8" s="122" t="s">
        <v>4</v>
      </c>
      <c r="L8" s="122"/>
      <c r="M8" s="122"/>
      <c r="N8" s="122"/>
      <c r="O8" s="120" t="s">
        <v>71</v>
      </c>
      <c r="P8" s="122" t="s">
        <v>4</v>
      </c>
      <c r="Q8" s="122"/>
      <c r="R8" s="122"/>
      <c r="S8" s="122" t="s">
        <v>72</v>
      </c>
      <c r="T8" s="122" t="s">
        <v>73</v>
      </c>
      <c r="U8" s="122" t="s">
        <v>74</v>
      </c>
      <c r="V8" s="125" t="s">
        <v>75</v>
      </c>
      <c r="W8" s="120" t="s">
        <v>76</v>
      </c>
      <c r="X8" s="120" t="s">
        <v>77</v>
      </c>
      <c r="Y8" s="24"/>
      <c r="Z8" s="25"/>
      <c r="AA8" s="120" t="s">
        <v>78</v>
      </c>
      <c r="AB8" s="126" t="s">
        <v>4</v>
      </c>
      <c r="AC8" s="126"/>
      <c r="AD8" s="120" t="s">
        <v>79</v>
      </c>
      <c r="AE8" s="126" t="s">
        <v>4</v>
      </c>
      <c r="AF8" s="126"/>
      <c r="AG8" s="126"/>
      <c r="AH8" s="126"/>
      <c r="AI8" s="122" t="s">
        <v>80</v>
      </c>
      <c r="AJ8" s="122" t="s">
        <v>81</v>
      </c>
      <c r="AK8" s="120" t="s">
        <v>82</v>
      </c>
      <c r="AL8" s="126" t="s">
        <v>4</v>
      </c>
      <c r="AM8" s="126"/>
      <c r="AN8" s="122" t="s">
        <v>83</v>
      </c>
      <c r="AO8" s="122" t="s">
        <v>84</v>
      </c>
      <c r="AP8" s="106"/>
      <c r="AQ8" s="176" t="s">
        <v>85</v>
      </c>
      <c r="AR8" s="176" t="s">
        <v>86</v>
      </c>
      <c r="AS8" s="176" t="s">
        <v>87</v>
      </c>
      <c r="AT8" s="106"/>
      <c r="AU8" s="183" t="s">
        <v>88</v>
      </c>
      <c r="AV8" s="26"/>
      <c r="AW8" s="122" t="s">
        <v>4</v>
      </c>
      <c r="AX8" s="122"/>
      <c r="AY8" s="122"/>
      <c r="AZ8" s="122"/>
      <c r="BA8" s="27" t="s">
        <v>89</v>
      </c>
      <c r="BB8" s="100" t="s">
        <v>90</v>
      </c>
      <c r="BC8" s="176" t="s">
        <v>91</v>
      </c>
      <c r="BD8" s="114"/>
      <c r="BE8" s="184" t="s">
        <v>92</v>
      </c>
      <c r="BF8" s="184" t="s">
        <v>93</v>
      </c>
      <c r="BG8" s="186" t="s">
        <v>94</v>
      </c>
      <c r="BH8" s="181" t="s">
        <v>95</v>
      </c>
      <c r="BI8" s="126" t="s">
        <v>4</v>
      </c>
      <c r="BJ8" s="126"/>
      <c r="BK8" s="126"/>
      <c r="BL8" s="126"/>
      <c r="BM8" s="181" t="s">
        <v>96</v>
      </c>
      <c r="BN8" s="122" t="s">
        <v>4</v>
      </c>
      <c r="BO8" s="122"/>
      <c r="BP8" s="182" t="s">
        <v>97</v>
      </c>
      <c r="BQ8" s="181" t="s">
        <v>98</v>
      </c>
      <c r="BR8" s="122" t="s">
        <v>4</v>
      </c>
      <c r="BS8" s="122"/>
      <c r="BT8" s="176" t="s">
        <v>99</v>
      </c>
      <c r="BU8" s="176" t="s">
        <v>100</v>
      </c>
      <c r="BV8" s="176" t="s">
        <v>101</v>
      </c>
      <c r="BW8" s="176" t="s">
        <v>102</v>
      </c>
      <c r="BX8" s="176" t="s">
        <v>103</v>
      </c>
      <c r="BY8" s="101"/>
      <c r="BZ8" s="110"/>
      <c r="CA8" s="111"/>
      <c r="CB8" s="147"/>
      <c r="CC8" s="147" t="s">
        <v>104</v>
      </c>
      <c r="CD8" s="147"/>
      <c r="CE8" s="147"/>
      <c r="CF8" s="147"/>
      <c r="CG8" s="192"/>
      <c r="CH8" s="150"/>
      <c r="CI8" s="147"/>
      <c r="CJ8" s="147"/>
      <c r="CK8" s="147"/>
      <c r="CL8" s="147"/>
      <c r="CM8" s="147"/>
      <c r="CN8" s="147"/>
      <c r="CO8" s="147" t="s">
        <v>105</v>
      </c>
      <c r="CP8" s="147"/>
      <c r="CQ8" s="147"/>
      <c r="CR8" s="147"/>
      <c r="CS8" s="147"/>
      <c r="CT8" s="147"/>
      <c r="CU8" s="147"/>
      <c r="CV8" s="147"/>
      <c r="CW8" s="147" t="s">
        <v>106</v>
      </c>
      <c r="CX8" s="147"/>
      <c r="CY8" s="147"/>
      <c r="CZ8" s="147"/>
      <c r="DA8" s="147"/>
      <c r="DB8" s="147"/>
      <c r="DC8" s="147"/>
      <c r="DD8" s="147"/>
      <c r="DE8" s="147"/>
      <c r="DF8" s="147"/>
      <c r="DG8" s="147"/>
      <c r="DH8" s="147"/>
      <c r="DI8" s="147"/>
      <c r="DJ8" s="147"/>
      <c r="DK8" s="147"/>
      <c r="DL8" s="157"/>
      <c r="DM8" s="147"/>
      <c r="DN8" s="147"/>
      <c r="DO8" s="147"/>
      <c r="DP8" s="160"/>
      <c r="DQ8" s="150"/>
      <c r="DR8" s="136"/>
      <c r="DS8" s="133"/>
      <c r="DT8" s="133"/>
      <c r="DU8" s="133"/>
      <c r="DV8" s="137"/>
      <c r="DW8" s="140"/>
      <c r="DX8" s="141"/>
      <c r="DY8" s="162"/>
      <c r="DZ8" s="146" t="s">
        <v>107</v>
      </c>
      <c r="EA8" s="147"/>
      <c r="EB8" s="147"/>
      <c r="EC8" s="147"/>
      <c r="ED8" s="146"/>
      <c r="EE8" s="147"/>
      <c r="EF8" s="147"/>
      <c r="EG8" s="147"/>
      <c r="EH8" s="147"/>
      <c r="EI8" s="147"/>
      <c r="EJ8" s="147"/>
      <c r="EK8" s="147"/>
      <c r="EL8" s="147"/>
      <c r="EM8" s="147"/>
      <c r="EN8" s="162"/>
      <c r="EO8" s="149" t="s">
        <v>108</v>
      </c>
      <c r="EP8" s="162"/>
      <c r="EQ8" s="146" t="s">
        <v>109</v>
      </c>
      <c r="ER8" s="21" t="s">
        <v>110</v>
      </c>
      <c r="ES8" s="146" t="s">
        <v>111</v>
      </c>
      <c r="ET8" s="147"/>
      <c r="EU8" s="147"/>
      <c r="EV8" s="147"/>
      <c r="EW8" s="147"/>
      <c r="EX8" s="147"/>
      <c r="EY8" s="147"/>
      <c r="EZ8" s="147"/>
      <c r="FA8" s="165"/>
      <c r="FB8" s="147"/>
      <c r="FC8" s="147"/>
      <c r="FD8" s="147"/>
      <c r="FE8" s="147"/>
      <c r="FF8" s="147"/>
      <c r="FG8" s="147"/>
      <c r="FH8" s="169"/>
      <c r="FI8" s="172" t="s">
        <v>112</v>
      </c>
      <c r="FJ8" s="172" t="s">
        <v>113</v>
      </c>
      <c r="FK8" s="173" t="s">
        <v>94</v>
      </c>
      <c r="FL8" s="154"/>
      <c r="FM8" s="104"/>
      <c r="FN8" s="101"/>
      <c r="FO8" s="104"/>
      <c r="FP8" s="28"/>
    </row>
    <row r="9" spans="1:173" s="31" customFormat="1" ht="58.5" customHeight="1" x14ac:dyDescent="0.25">
      <c r="A9" s="101"/>
      <c r="B9" s="101"/>
      <c r="C9" s="104"/>
      <c r="D9" s="106"/>
      <c r="E9" s="121"/>
      <c r="F9" s="122" t="s">
        <v>114</v>
      </c>
      <c r="G9" s="122" t="s">
        <v>115</v>
      </c>
      <c r="H9" s="122" t="s">
        <v>116</v>
      </c>
      <c r="I9" s="20" t="s">
        <v>89</v>
      </c>
      <c r="J9" s="121"/>
      <c r="K9" s="122" t="s">
        <v>114</v>
      </c>
      <c r="L9" s="122" t="s">
        <v>115</v>
      </c>
      <c r="M9" s="122" t="s">
        <v>117</v>
      </c>
      <c r="N9" s="20" t="s">
        <v>89</v>
      </c>
      <c r="O9" s="121"/>
      <c r="P9" s="122" t="s">
        <v>114</v>
      </c>
      <c r="Q9" s="122" t="s">
        <v>115</v>
      </c>
      <c r="R9" s="122" t="s">
        <v>118</v>
      </c>
      <c r="S9" s="123"/>
      <c r="T9" s="124"/>
      <c r="U9" s="122"/>
      <c r="V9" s="125"/>
      <c r="W9" s="121"/>
      <c r="X9" s="121"/>
      <c r="Y9" s="117"/>
      <c r="Z9" s="122"/>
      <c r="AA9" s="121"/>
      <c r="AB9" s="122" t="s">
        <v>119</v>
      </c>
      <c r="AC9" s="191" t="s">
        <v>120</v>
      </c>
      <c r="AD9" s="178"/>
      <c r="AE9" s="179" t="s">
        <v>121</v>
      </c>
      <c r="AF9" s="20" t="s">
        <v>122</v>
      </c>
      <c r="AG9" s="180" t="s">
        <v>123</v>
      </c>
      <c r="AH9" s="180" t="s">
        <v>124</v>
      </c>
      <c r="AI9" s="122"/>
      <c r="AJ9" s="122"/>
      <c r="AK9" s="120"/>
      <c r="AL9" s="176" t="s">
        <v>125</v>
      </c>
      <c r="AM9" s="176" t="s">
        <v>126</v>
      </c>
      <c r="AN9" s="126"/>
      <c r="AO9" s="122"/>
      <c r="AP9" s="106"/>
      <c r="AQ9" s="123"/>
      <c r="AR9" s="123"/>
      <c r="AS9" s="123"/>
      <c r="AT9" s="106"/>
      <c r="AU9" s="121"/>
      <c r="AV9" s="176" t="s">
        <v>127</v>
      </c>
      <c r="AW9" s="176" t="s">
        <v>114</v>
      </c>
      <c r="AX9" s="176" t="s">
        <v>115</v>
      </c>
      <c r="AY9" s="176" t="s">
        <v>128</v>
      </c>
      <c r="AZ9" s="176" t="s">
        <v>129</v>
      </c>
      <c r="BA9" s="189" t="s">
        <v>130</v>
      </c>
      <c r="BB9" s="101"/>
      <c r="BC9" s="123"/>
      <c r="BD9" s="114"/>
      <c r="BE9" s="184"/>
      <c r="BF9" s="184"/>
      <c r="BG9" s="187"/>
      <c r="BH9" s="181"/>
      <c r="BI9" s="176" t="s">
        <v>131</v>
      </c>
      <c r="BJ9" s="176" t="s">
        <v>132</v>
      </c>
      <c r="BK9" s="176" t="s">
        <v>133</v>
      </c>
      <c r="BL9" s="176" t="s">
        <v>134</v>
      </c>
      <c r="BM9" s="181"/>
      <c r="BN9" s="176" t="s">
        <v>135</v>
      </c>
      <c r="BO9" s="176" t="s">
        <v>136</v>
      </c>
      <c r="BP9" s="182"/>
      <c r="BQ9" s="181"/>
      <c r="BR9" s="176" t="s">
        <v>137</v>
      </c>
      <c r="BS9" s="176" t="s">
        <v>138</v>
      </c>
      <c r="BT9" s="176"/>
      <c r="BU9" s="176"/>
      <c r="BV9" s="194"/>
      <c r="BW9" s="176"/>
      <c r="BX9" s="176"/>
      <c r="BY9" s="101"/>
      <c r="BZ9" s="110"/>
      <c r="CA9" s="111"/>
      <c r="CB9" s="147"/>
      <c r="CC9" s="147"/>
      <c r="CD9" s="147"/>
      <c r="CE9" s="147"/>
      <c r="CF9" s="147"/>
      <c r="CG9" s="193"/>
      <c r="CH9" s="150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/>
      <c r="DK9" s="147"/>
      <c r="DL9" s="157"/>
      <c r="DM9" s="147"/>
      <c r="DN9" s="147"/>
      <c r="DO9" s="147"/>
      <c r="DP9" s="150" t="s">
        <v>139</v>
      </c>
      <c r="DQ9" s="150"/>
      <c r="DR9" s="136"/>
      <c r="DS9" s="133"/>
      <c r="DT9" s="133"/>
      <c r="DU9" s="133"/>
      <c r="DV9" s="167" t="s">
        <v>140</v>
      </c>
      <c r="DW9" s="140"/>
      <c r="DX9" s="141"/>
      <c r="DY9" s="162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62"/>
      <c r="EO9" s="150"/>
      <c r="EP9" s="162"/>
      <c r="EQ9" s="147"/>
      <c r="ER9" s="170" t="s">
        <v>141</v>
      </c>
      <c r="ES9" s="147"/>
      <c r="ET9" s="147"/>
      <c r="EU9" s="147"/>
      <c r="EV9" s="147"/>
      <c r="EW9" s="147"/>
      <c r="EX9" s="147"/>
      <c r="EY9" s="147"/>
      <c r="EZ9" s="147"/>
      <c r="FA9" s="165"/>
      <c r="FB9" s="147"/>
      <c r="FC9" s="147"/>
      <c r="FD9" s="147"/>
      <c r="FE9" s="147"/>
      <c r="FF9" s="147"/>
      <c r="FG9" s="147"/>
      <c r="FH9" s="169"/>
      <c r="FI9" s="172"/>
      <c r="FJ9" s="172"/>
      <c r="FK9" s="174"/>
      <c r="FL9" s="154"/>
      <c r="FM9" s="104"/>
      <c r="FN9" s="101"/>
      <c r="FO9" s="104"/>
      <c r="FP9" s="30"/>
    </row>
    <row r="10" spans="1:173" s="31" customFormat="1" ht="65.25" customHeight="1" x14ac:dyDescent="0.25">
      <c r="A10" s="101"/>
      <c r="B10" s="101"/>
      <c r="C10" s="104"/>
      <c r="D10" s="106"/>
      <c r="E10" s="121"/>
      <c r="F10" s="122"/>
      <c r="G10" s="122"/>
      <c r="H10" s="122"/>
      <c r="I10" s="122" t="s">
        <v>142</v>
      </c>
      <c r="J10" s="121"/>
      <c r="K10" s="122"/>
      <c r="L10" s="122"/>
      <c r="M10" s="122"/>
      <c r="N10" s="122" t="s">
        <v>142</v>
      </c>
      <c r="O10" s="121"/>
      <c r="P10" s="122"/>
      <c r="Q10" s="122"/>
      <c r="R10" s="122"/>
      <c r="S10" s="123"/>
      <c r="T10" s="124"/>
      <c r="U10" s="122"/>
      <c r="V10" s="125"/>
      <c r="W10" s="121"/>
      <c r="X10" s="121"/>
      <c r="Y10" s="190"/>
      <c r="Z10" s="123"/>
      <c r="AA10" s="121"/>
      <c r="AB10" s="122"/>
      <c r="AC10" s="191"/>
      <c r="AD10" s="178"/>
      <c r="AE10" s="179"/>
      <c r="AF10" s="100" t="s">
        <v>143</v>
      </c>
      <c r="AG10" s="180"/>
      <c r="AH10" s="180"/>
      <c r="AI10" s="122"/>
      <c r="AJ10" s="122"/>
      <c r="AK10" s="120"/>
      <c r="AL10" s="176"/>
      <c r="AM10" s="176"/>
      <c r="AN10" s="126"/>
      <c r="AO10" s="122"/>
      <c r="AP10" s="106"/>
      <c r="AQ10" s="123"/>
      <c r="AR10" s="123"/>
      <c r="AS10" s="123"/>
      <c r="AT10" s="106"/>
      <c r="AU10" s="121"/>
      <c r="AV10" s="185"/>
      <c r="AW10" s="185"/>
      <c r="AX10" s="185"/>
      <c r="AY10" s="185"/>
      <c r="AZ10" s="185"/>
      <c r="BA10" s="189"/>
      <c r="BB10" s="101"/>
      <c r="BC10" s="123"/>
      <c r="BD10" s="114"/>
      <c r="BE10" s="184"/>
      <c r="BF10" s="184"/>
      <c r="BG10" s="187"/>
      <c r="BH10" s="181"/>
      <c r="BI10" s="176"/>
      <c r="BJ10" s="176"/>
      <c r="BK10" s="176"/>
      <c r="BL10" s="176"/>
      <c r="BM10" s="181"/>
      <c r="BN10" s="176"/>
      <c r="BO10" s="176"/>
      <c r="BP10" s="182"/>
      <c r="BQ10" s="181"/>
      <c r="BR10" s="176"/>
      <c r="BS10" s="176"/>
      <c r="BT10" s="176"/>
      <c r="BU10" s="176"/>
      <c r="BV10" s="194"/>
      <c r="BW10" s="176"/>
      <c r="BX10" s="176"/>
      <c r="BY10" s="101"/>
      <c r="BZ10" s="110"/>
      <c r="CA10" s="111"/>
      <c r="CB10" s="147"/>
      <c r="CC10" s="147"/>
      <c r="CD10" s="147"/>
      <c r="CE10" s="147"/>
      <c r="CF10" s="147"/>
      <c r="CG10" s="193"/>
      <c r="CH10" s="150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47"/>
      <c r="CW10" s="147"/>
      <c r="CX10" s="147"/>
      <c r="CY10" s="147"/>
      <c r="CZ10" s="147"/>
      <c r="DA10" s="147"/>
      <c r="DB10" s="147"/>
      <c r="DC10" s="147"/>
      <c r="DD10" s="147"/>
      <c r="DE10" s="147"/>
      <c r="DF10" s="147"/>
      <c r="DG10" s="147"/>
      <c r="DH10" s="147"/>
      <c r="DI10" s="147"/>
      <c r="DJ10" s="147"/>
      <c r="DK10" s="147"/>
      <c r="DL10" s="157"/>
      <c r="DM10" s="147"/>
      <c r="DN10" s="147"/>
      <c r="DO10" s="147"/>
      <c r="DP10" s="150"/>
      <c r="DQ10" s="150"/>
      <c r="DR10" s="136"/>
      <c r="DS10" s="133"/>
      <c r="DT10" s="133"/>
      <c r="DU10" s="133"/>
      <c r="DV10" s="167"/>
      <c r="DW10" s="142"/>
      <c r="DX10" s="143"/>
      <c r="DY10" s="162"/>
      <c r="DZ10" s="147"/>
      <c r="EA10" s="147"/>
      <c r="EB10" s="147"/>
      <c r="EC10" s="147"/>
      <c r="ED10" s="147"/>
      <c r="EE10" s="147"/>
      <c r="EF10" s="147"/>
      <c r="EG10" s="147"/>
      <c r="EH10" s="147"/>
      <c r="EI10" s="147"/>
      <c r="EJ10" s="147"/>
      <c r="EK10" s="147"/>
      <c r="EL10" s="147"/>
      <c r="EM10" s="147"/>
      <c r="EN10" s="162"/>
      <c r="EO10" s="150"/>
      <c r="EP10" s="162"/>
      <c r="EQ10" s="147"/>
      <c r="ER10" s="171"/>
      <c r="ES10" s="147"/>
      <c r="ET10" s="147"/>
      <c r="EU10" s="147"/>
      <c r="EV10" s="147"/>
      <c r="EW10" s="147"/>
      <c r="EX10" s="147"/>
      <c r="EY10" s="147"/>
      <c r="EZ10" s="147"/>
      <c r="FA10" s="165"/>
      <c r="FB10" s="147"/>
      <c r="FC10" s="147"/>
      <c r="FD10" s="147"/>
      <c r="FE10" s="147"/>
      <c r="FF10" s="147"/>
      <c r="FG10" s="147"/>
      <c r="FH10" s="169"/>
      <c r="FI10" s="172"/>
      <c r="FJ10" s="172"/>
      <c r="FK10" s="174"/>
      <c r="FL10" s="154"/>
      <c r="FM10" s="104"/>
      <c r="FN10" s="101"/>
      <c r="FO10" s="104"/>
      <c r="FP10" s="30"/>
    </row>
    <row r="11" spans="1:173" s="31" customFormat="1" ht="51" customHeight="1" x14ac:dyDescent="0.25">
      <c r="A11" s="101"/>
      <c r="B11" s="101"/>
      <c r="C11" s="104"/>
      <c r="D11" s="106"/>
      <c r="E11" s="121"/>
      <c r="F11" s="122"/>
      <c r="G11" s="122"/>
      <c r="H11" s="122"/>
      <c r="I11" s="122"/>
      <c r="J11" s="121"/>
      <c r="K11" s="122"/>
      <c r="L11" s="122"/>
      <c r="M11" s="122"/>
      <c r="N11" s="122"/>
      <c r="O11" s="121"/>
      <c r="P11" s="122"/>
      <c r="Q11" s="122"/>
      <c r="R11" s="122"/>
      <c r="S11" s="123"/>
      <c r="T11" s="124"/>
      <c r="U11" s="122"/>
      <c r="V11" s="125"/>
      <c r="W11" s="121"/>
      <c r="X11" s="121"/>
      <c r="Y11" s="190"/>
      <c r="Z11" s="123"/>
      <c r="AA11" s="121"/>
      <c r="AB11" s="122"/>
      <c r="AC11" s="191"/>
      <c r="AD11" s="178"/>
      <c r="AE11" s="179"/>
      <c r="AF11" s="101"/>
      <c r="AG11" s="180"/>
      <c r="AH11" s="180"/>
      <c r="AI11" s="122"/>
      <c r="AJ11" s="122"/>
      <c r="AK11" s="120"/>
      <c r="AL11" s="177"/>
      <c r="AM11" s="177"/>
      <c r="AN11" s="126"/>
      <c r="AO11" s="122"/>
      <c r="AP11" s="106"/>
      <c r="AQ11" s="123"/>
      <c r="AR11" s="123"/>
      <c r="AS11" s="123"/>
      <c r="AT11" s="106"/>
      <c r="AU11" s="121"/>
      <c r="AV11" s="185"/>
      <c r="AW11" s="185"/>
      <c r="AX11" s="185"/>
      <c r="AY11" s="185"/>
      <c r="AZ11" s="185"/>
      <c r="BA11" s="189"/>
      <c r="BB11" s="101"/>
      <c r="BC11" s="123"/>
      <c r="BD11" s="114"/>
      <c r="BE11" s="184"/>
      <c r="BF11" s="184"/>
      <c r="BG11" s="187"/>
      <c r="BH11" s="181"/>
      <c r="BI11" s="176"/>
      <c r="BJ11" s="176"/>
      <c r="BK11" s="176"/>
      <c r="BL11" s="176"/>
      <c r="BM11" s="181"/>
      <c r="BN11" s="176"/>
      <c r="BO11" s="176"/>
      <c r="BP11" s="182"/>
      <c r="BQ11" s="181"/>
      <c r="BR11" s="176"/>
      <c r="BS11" s="176"/>
      <c r="BT11" s="176"/>
      <c r="BU11" s="176"/>
      <c r="BV11" s="194"/>
      <c r="BW11" s="176"/>
      <c r="BX11" s="176"/>
      <c r="BY11" s="101"/>
      <c r="BZ11" s="110"/>
      <c r="CA11" s="111"/>
      <c r="CB11" s="147"/>
      <c r="CC11" s="147"/>
      <c r="CD11" s="147"/>
      <c r="CE11" s="147"/>
      <c r="CF11" s="147"/>
      <c r="CG11" s="193"/>
      <c r="CH11" s="150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57"/>
      <c r="DM11" s="147"/>
      <c r="DN11" s="147"/>
      <c r="DO11" s="147"/>
      <c r="DP11" s="150"/>
      <c r="DQ11" s="150"/>
      <c r="DR11" s="136"/>
      <c r="DS11" s="133"/>
      <c r="DT11" s="133"/>
      <c r="DU11" s="133"/>
      <c r="DV11" s="167"/>
      <c r="DW11" s="195" t="s">
        <v>144</v>
      </c>
      <c r="DX11" s="195" t="s">
        <v>145</v>
      </c>
      <c r="DY11" s="162"/>
      <c r="DZ11" s="147"/>
      <c r="EA11" s="147"/>
      <c r="EB11" s="147"/>
      <c r="EC11" s="147"/>
      <c r="ED11" s="147"/>
      <c r="EE11" s="147"/>
      <c r="EF11" s="147"/>
      <c r="EG11" s="147"/>
      <c r="EH11" s="147"/>
      <c r="EI11" s="147"/>
      <c r="EJ11" s="147"/>
      <c r="EK11" s="147"/>
      <c r="EL11" s="147"/>
      <c r="EM11" s="147"/>
      <c r="EN11" s="162"/>
      <c r="EO11" s="150"/>
      <c r="EP11" s="162"/>
      <c r="EQ11" s="147"/>
      <c r="ER11" s="171"/>
      <c r="ES11" s="147"/>
      <c r="ET11" s="147"/>
      <c r="EU11" s="147"/>
      <c r="EV11" s="147"/>
      <c r="EW11" s="147"/>
      <c r="EX11" s="147"/>
      <c r="EY11" s="147"/>
      <c r="EZ11" s="147"/>
      <c r="FA11" s="165"/>
      <c r="FB11" s="147"/>
      <c r="FC11" s="147"/>
      <c r="FD11" s="147"/>
      <c r="FE11" s="147"/>
      <c r="FF11" s="147"/>
      <c r="FG11" s="147"/>
      <c r="FH11" s="169"/>
      <c r="FI11" s="172"/>
      <c r="FJ11" s="172"/>
      <c r="FK11" s="174"/>
      <c r="FL11" s="154"/>
      <c r="FM11" s="104"/>
      <c r="FN11" s="101"/>
      <c r="FO11" s="104"/>
      <c r="FP11" s="30"/>
    </row>
    <row r="12" spans="1:173" s="31" customFormat="1" ht="107.25" customHeight="1" x14ac:dyDescent="0.25">
      <c r="A12" s="101"/>
      <c r="B12" s="101"/>
      <c r="C12" s="104"/>
      <c r="D12" s="106"/>
      <c r="E12" s="121"/>
      <c r="F12" s="122"/>
      <c r="G12" s="122"/>
      <c r="H12" s="122"/>
      <c r="I12" s="122"/>
      <c r="J12" s="121"/>
      <c r="K12" s="122"/>
      <c r="L12" s="122"/>
      <c r="M12" s="122"/>
      <c r="N12" s="122"/>
      <c r="O12" s="121"/>
      <c r="P12" s="122"/>
      <c r="Q12" s="122"/>
      <c r="R12" s="122"/>
      <c r="S12" s="123"/>
      <c r="T12" s="124"/>
      <c r="U12" s="122"/>
      <c r="V12" s="125"/>
      <c r="W12" s="121"/>
      <c r="X12" s="121"/>
      <c r="Y12" s="190"/>
      <c r="Z12" s="123"/>
      <c r="AA12" s="121"/>
      <c r="AB12" s="122"/>
      <c r="AC12" s="191"/>
      <c r="AD12" s="178"/>
      <c r="AE12" s="179"/>
      <c r="AF12" s="101"/>
      <c r="AG12" s="180"/>
      <c r="AH12" s="180"/>
      <c r="AI12" s="122"/>
      <c r="AJ12" s="122"/>
      <c r="AK12" s="120"/>
      <c r="AL12" s="177"/>
      <c r="AM12" s="177"/>
      <c r="AN12" s="126"/>
      <c r="AO12" s="122"/>
      <c r="AP12" s="106"/>
      <c r="AQ12" s="123"/>
      <c r="AR12" s="123"/>
      <c r="AS12" s="123"/>
      <c r="AT12" s="106"/>
      <c r="AU12" s="121"/>
      <c r="AV12" s="185"/>
      <c r="AW12" s="185"/>
      <c r="AX12" s="185"/>
      <c r="AY12" s="185"/>
      <c r="AZ12" s="185"/>
      <c r="BA12" s="189"/>
      <c r="BB12" s="101"/>
      <c r="BC12" s="123"/>
      <c r="BD12" s="114"/>
      <c r="BE12" s="184"/>
      <c r="BF12" s="184"/>
      <c r="BG12" s="187"/>
      <c r="BH12" s="181"/>
      <c r="BI12" s="176"/>
      <c r="BJ12" s="176"/>
      <c r="BK12" s="176"/>
      <c r="BL12" s="176"/>
      <c r="BM12" s="181"/>
      <c r="BN12" s="176"/>
      <c r="BO12" s="176"/>
      <c r="BP12" s="182"/>
      <c r="BQ12" s="181"/>
      <c r="BR12" s="176"/>
      <c r="BS12" s="176"/>
      <c r="BT12" s="176"/>
      <c r="BU12" s="176"/>
      <c r="BV12" s="194"/>
      <c r="BW12" s="176"/>
      <c r="BX12" s="176"/>
      <c r="BY12" s="101"/>
      <c r="BZ12" s="112"/>
      <c r="CA12" s="113"/>
      <c r="CB12" s="147"/>
      <c r="CC12" s="147"/>
      <c r="CD12" s="147"/>
      <c r="CE12" s="147"/>
      <c r="CF12" s="147"/>
      <c r="CG12" s="193"/>
      <c r="CH12" s="150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47"/>
      <c r="DI12" s="147"/>
      <c r="DJ12" s="147"/>
      <c r="DK12" s="147"/>
      <c r="DL12" s="157"/>
      <c r="DM12" s="147"/>
      <c r="DN12" s="147"/>
      <c r="DO12" s="147"/>
      <c r="DP12" s="150"/>
      <c r="DQ12" s="150"/>
      <c r="DR12" s="136"/>
      <c r="DS12" s="133"/>
      <c r="DT12" s="133"/>
      <c r="DU12" s="133"/>
      <c r="DV12" s="167"/>
      <c r="DW12" s="195"/>
      <c r="DX12" s="195"/>
      <c r="DY12" s="162"/>
      <c r="DZ12" s="147"/>
      <c r="EA12" s="147"/>
      <c r="EB12" s="147"/>
      <c r="EC12" s="147"/>
      <c r="ED12" s="147"/>
      <c r="EE12" s="147"/>
      <c r="EF12" s="147"/>
      <c r="EG12" s="147"/>
      <c r="EH12" s="147"/>
      <c r="EI12" s="147"/>
      <c r="EJ12" s="147"/>
      <c r="EK12" s="147"/>
      <c r="EL12" s="147"/>
      <c r="EM12" s="147"/>
      <c r="EN12" s="162"/>
      <c r="EO12" s="150"/>
      <c r="EP12" s="162"/>
      <c r="EQ12" s="147"/>
      <c r="ER12" s="171"/>
      <c r="ES12" s="147"/>
      <c r="ET12" s="147"/>
      <c r="EU12" s="147"/>
      <c r="EV12" s="147"/>
      <c r="EW12" s="147"/>
      <c r="EX12" s="147"/>
      <c r="EY12" s="147"/>
      <c r="EZ12" s="147"/>
      <c r="FA12" s="165"/>
      <c r="FB12" s="147"/>
      <c r="FC12" s="147"/>
      <c r="FD12" s="147"/>
      <c r="FE12" s="147"/>
      <c r="FF12" s="147"/>
      <c r="FG12" s="147"/>
      <c r="FH12" s="169"/>
      <c r="FI12" s="172"/>
      <c r="FJ12" s="172"/>
      <c r="FK12" s="174"/>
      <c r="FL12" s="154"/>
      <c r="FM12" s="104"/>
      <c r="FN12" s="101"/>
      <c r="FO12" s="104"/>
      <c r="FP12" s="30"/>
    </row>
    <row r="13" spans="1:173" s="31" customFormat="1" ht="33" customHeight="1" x14ac:dyDescent="0.25">
      <c r="A13" s="101"/>
      <c r="B13" s="101"/>
      <c r="C13" s="104"/>
      <c r="D13" s="106"/>
      <c r="E13" s="121"/>
      <c r="F13" s="122"/>
      <c r="G13" s="122"/>
      <c r="H13" s="122"/>
      <c r="I13" s="122"/>
      <c r="J13" s="121"/>
      <c r="K13" s="122"/>
      <c r="L13" s="122"/>
      <c r="M13" s="122"/>
      <c r="N13" s="122"/>
      <c r="O13" s="121"/>
      <c r="P13" s="122"/>
      <c r="Q13" s="122"/>
      <c r="R13" s="122"/>
      <c r="S13" s="123"/>
      <c r="T13" s="124"/>
      <c r="U13" s="122"/>
      <c r="V13" s="125"/>
      <c r="W13" s="121"/>
      <c r="X13" s="121"/>
      <c r="Y13" s="190"/>
      <c r="Z13" s="123"/>
      <c r="AA13" s="121"/>
      <c r="AB13" s="122"/>
      <c r="AC13" s="191"/>
      <c r="AD13" s="178"/>
      <c r="AE13" s="179"/>
      <c r="AF13" s="101"/>
      <c r="AG13" s="180"/>
      <c r="AH13" s="180"/>
      <c r="AI13" s="122"/>
      <c r="AJ13" s="122"/>
      <c r="AK13" s="120"/>
      <c r="AL13" s="177"/>
      <c r="AM13" s="177"/>
      <c r="AN13" s="126"/>
      <c r="AO13" s="122"/>
      <c r="AP13" s="106"/>
      <c r="AQ13" s="123"/>
      <c r="AR13" s="123"/>
      <c r="AS13" s="123"/>
      <c r="AT13" s="106"/>
      <c r="AU13" s="121"/>
      <c r="AV13" s="185"/>
      <c r="AW13" s="185"/>
      <c r="AX13" s="185"/>
      <c r="AY13" s="185"/>
      <c r="AZ13" s="185"/>
      <c r="BA13" s="189"/>
      <c r="BB13" s="101"/>
      <c r="BC13" s="123"/>
      <c r="BD13" s="114"/>
      <c r="BE13" s="184"/>
      <c r="BF13" s="184"/>
      <c r="BG13" s="187"/>
      <c r="BH13" s="181"/>
      <c r="BI13" s="176"/>
      <c r="BJ13" s="176"/>
      <c r="BK13" s="176"/>
      <c r="BL13" s="176"/>
      <c r="BM13" s="181"/>
      <c r="BN13" s="176"/>
      <c r="BO13" s="176"/>
      <c r="BP13" s="182"/>
      <c r="BQ13" s="181"/>
      <c r="BR13" s="176"/>
      <c r="BS13" s="176"/>
      <c r="BT13" s="176"/>
      <c r="BU13" s="176"/>
      <c r="BV13" s="194"/>
      <c r="BW13" s="176"/>
      <c r="BX13" s="176"/>
      <c r="BY13" s="101"/>
      <c r="BZ13" s="197" t="s">
        <v>146</v>
      </c>
      <c r="CA13" s="199" t="s">
        <v>147</v>
      </c>
      <c r="CB13" s="147"/>
      <c r="CC13" s="147"/>
      <c r="CD13" s="147"/>
      <c r="CE13" s="147"/>
      <c r="CF13" s="147"/>
      <c r="CG13" s="193"/>
      <c r="CH13" s="150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57"/>
      <c r="DM13" s="147"/>
      <c r="DN13" s="147"/>
      <c r="DO13" s="147"/>
      <c r="DP13" s="150"/>
      <c r="DQ13" s="150"/>
      <c r="DR13" s="136"/>
      <c r="DS13" s="133"/>
      <c r="DT13" s="133"/>
      <c r="DU13" s="133"/>
      <c r="DV13" s="167"/>
      <c r="DW13" s="196"/>
      <c r="DX13" s="196"/>
      <c r="DY13" s="162"/>
      <c r="DZ13" s="147"/>
      <c r="EA13" s="147"/>
      <c r="EB13" s="147"/>
      <c r="EC13" s="147"/>
      <c r="ED13" s="147"/>
      <c r="EE13" s="147"/>
      <c r="EF13" s="147"/>
      <c r="EG13" s="147"/>
      <c r="EH13" s="147"/>
      <c r="EI13" s="147"/>
      <c r="EJ13" s="147"/>
      <c r="EK13" s="147"/>
      <c r="EL13" s="147"/>
      <c r="EM13" s="147"/>
      <c r="EN13" s="162"/>
      <c r="EO13" s="150"/>
      <c r="EP13" s="162"/>
      <c r="EQ13" s="147"/>
      <c r="ER13" s="171"/>
      <c r="ES13" s="147"/>
      <c r="ET13" s="147"/>
      <c r="EU13" s="147"/>
      <c r="EV13" s="147"/>
      <c r="EW13" s="147"/>
      <c r="EX13" s="147"/>
      <c r="EY13" s="147"/>
      <c r="EZ13" s="147"/>
      <c r="FA13" s="165"/>
      <c r="FB13" s="147"/>
      <c r="FC13" s="147"/>
      <c r="FD13" s="147"/>
      <c r="FE13" s="147"/>
      <c r="FF13" s="147"/>
      <c r="FG13" s="147"/>
      <c r="FH13" s="169"/>
      <c r="FI13" s="172"/>
      <c r="FJ13" s="172"/>
      <c r="FK13" s="174"/>
      <c r="FL13" s="154"/>
      <c r="FM13" s="104"/>
      <c r="FN13" s="101"/>
      <c r="FO13" s="104"/>
      <c r="FP13" s="30"/>
    </row>
    <row r="14" spans="1:173" s="31" customFormat="1" ht="48.75" customHeight="1" x14ac:dyDescent="0.25">
      <c r="A14" s="102"/>
      <c r="B14" s="102"/>
      <c r="C14" s="102"/>
      <c r="D14" s="106"/>
      <c r="E14" s="121"/>
      <c r="F14" s="122"/>
      <c r="G14" s="122"/>
      <c r="H14" s="122"/>
      <c r="I14" s="122"/>
      <c r="J14" s="121"/>
      <c r="K14" s="122"/>
      <c r="L14" s="122"/>
      <c r="M14" s="122"/>
      <c r="N14" s="122"/>
      <c r="O14" s="121"/>
      <c r="P14" s="122"/>
      <c r="Q14" s="122"/>
      <c r="R14" s="122"/>
      <c r="S14" s="123"/>
      <c r="T14" s="124"/>
      <c r="U14" s="122"/>
      <c r="V14" s="125"/>
      <c r="W14" s="121"/>
      <c r="X14" s="121"/>
      <c r="Y14" s="190"/>
      <c r="Z14" s="123"/>
      <c r="AA14" s="121"/>
      <c r="AB14" s="122"/>
      <c r="AC14" s="191"/>
      <c r="AD14" s="178"/>
      <c r="AE14" s="179"/>
      <c r="AF14" s="119"/>
      <c r="AG14" s="180"/>
      <c r="AH14" s="180"/>
      <c r="AI14" s="122"/>
      <c r="AJ14" s="122"/>
      <c r="AK14" s="120"/>
      <c r="AL14" s="177"/>
      <c r="AM14" s="177"/>
      <c r="AN14" s="126"/>
      <c r="AO14" s="122"/>
      <c r="AP14" s="106"/>
      <c r="AQ14" s="123"/>
      <c r="AR14" s="123"/>
      <c r="AS14" s="123"/>
      <c r="AT14" s="106"/>
      <c r="AU14" s="121"/>
      <c r="AV14" s="185"/>
      <c r="AW14" s="185"/>
      <c r="AX14" s="185"/>
      <c r="AY14" s="185"/>
      <c r="AZ14" s="185"/>
      <c r="BA14" s="189"/>
      <c r="BB14" s="119"/>
      <c r="BC14" s="123"/>
      <c r="BD14" s="114"/>
      <c r="BE14" s="184"/>
      <c r="BF14" s="184"/>
      <c r="BG14" s="188"/>
      <c r="BH14" s="181"/>
      <c r="BI14" s="176"/>
      <c r="BJ14" s="176"/>
      <c r="BK14" s="176"/>
      <c r="BL14" s="176"/>
      <c r="BM14" s="181"/>
      <c r="BN14" s="176"/>
      <c r="BO14" s="176"/>
      <c r="BP14" s="182"/>
      <c r="BQ14" s="181"/>
      <c r="BR14" s="176"/>
      <c r="BS14" s="176"/>
      <c r="BT14" s="176"/>
      <c r="BU14" s="176"/>
      <c r="BV14" s="194"/>
      <c r="BW14" s="176"/>
      <c r="BX14" s="176"/>
      <c r="BY14" s="119"/>
      <c r="BZ14" s="198"/>
      <c r="CA14" s="199"/>
      <c r="CB14" s="148"/>
      <c r="CC14" s="148"/>
      <c r="CD14" s="148"/>
      <c r="CE14" s="148"/>
      <c r="CF14" s="148"/>
      <c r="CG14" s="193"/>
      <c r="CH14" s="151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58"/>
      <c r="DM14" s="148"/>
      <c r="DN14" s="148"/>
      <c r="DO14" s="148"/>
      <c r="DP14" s="151"/>
      <c r="DQ14" s="151"/>
      <c r="DR14" s="137"/>
      <c r="DS14" s="134"/>
      <c r="DT14" s="134"/>
      <c r="DU14" s="134"/>
      <c r="DV14" s="167"/>
      <c r="DW14" s="196"/>
      <c r="DX14" s="196"/>
      <c r="DY14" s="163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63"/>
      <c r="EO14" s="151"/>
      <c r="EP14" s="163"/>
      <c r="EQ14" s="148"/>
      <c r="ER14" s="171"/>
      <c r="ES14" s="148"/>
      <c r="ET14" s="148"/>
      <c r="EU14" s="148"/>
      <c r="EV14" s="148"/>
      <c r="EW14" s="148"/>
      <c r="EX14" s="148"/>
      <c r="EY14" s="148"/>
      <c r="EZ14" s="148"/>
      <c r="FA14" s="166"/>
      <c r="FB14" s="148"/>
      <c r="FC14" s="148"/>
      <c r="FD14" s="148"/>
      <c r="FE14" s="148"/>
      <c r="FF14" s="148"/>
      <c r="FG14" s="148"/>
      <c r="FH14" s="169"/>
      <c r="FI14" s="172"/>
      <c r="FJ14" s="172"/>
      <c r="FK14" s="175"/>
      <c r="FL14" s="155"/>
      <c r="FM14" s="127"/>
      <c r="FN14" s="119"/>
      <c r="FO14" s="127"/>
      <c r="FP14" s="30"/>
    </row>
    <row r="15" spans="1:173" s="34" customFormat="1" ht="23.25" customHeight="1" x14ac:dyDescent="0.25">
      <c r="A15" s="32" t="s">
        <v>148</v>
      </c>
      <c r="B15" s="32" t="s">
        <v>149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/>
      <c r="BH15" s="32">
        <v>56</v>
      </c>
      <c r="BI15" s="32">
        <v>57</v>
      </c>
      <c r="BJ15" s="32">
        <v>58</v>
      </c>
      <c r="BK15" s="32">
        <v>59</v>
      </c>
      <c r="BL15" s="32">
        <v>60</v>
      </c>
      <c r="BM15" s="32">
        <v>61</v>
      </c>
      <c r="BN15" s="32">
        <v>62</v>
      </c>
      <c r="BO15" s="32">
        <v>63</v>
      </c>
      <c r="BP15" s="32">
        <v>64</v>
      </c>
      <c r="BQ15" s="32">
        <v>65</v>
      </c>
      <c r="BR15" s="32">
        <v>66</v>
      </c>
      <c r="BS15" s="32">
        <v>67</v>
      </c>
      <c r="BT15" s="32">
        <v>68</v>
      </c>
      <c r="BU15" s="32">
        <v>69</v>
      </c>
      <c r="BV15" s="32">
        <v>70</v>
      </c>
      <c r="BW15" s="32">
        <v>71</v>
      </c>
      <c r="BX15" s="32">
        <v>72</v>
      </c>
      <c r="BY15" s="32">
        <v>73</v>
      </c>
      <c r="BZ15" s="32">
        <v>74</v>
      </c>
      <c r="CA15" s="32">
        <v>75</v>
      </c>
      <c r="CB15" s="32">
        <v>76</v>
      </c>
      <c r="CC15" s="32">
        <v>77</v>
      </c>
      <c r="CD15" s="32">
        <v>78</v>
      </c>
      <c r="CE15" s="32">
        <v>79</v>
      </c>
      <c r="CF15" s="32">
        <v>80</v>
      </c>
      <c r="CG15" s="32">
        <v>81</v>
      </c>
      <c r="CH15" s="32">
        <v>82</v>
      </c>
      <c r="CI15" s="32">
        <v>83</v>
      </c>
      <c r="CJ15" s="32">
        <v>84</v>
      </c>
      <c r="CK15" s="32">
        <v>85</v>
      </c>
      <c r="CL15" s="32">
        <v>86</v>
      </c>
      <c r="CM15" s="32">
        <v>87</v>
      </c>
      <c r="CN15" s="32">
        <v>88</v>
      </c>
      <c r="CO15" s="32">
        <v>89</v>
      </c>
      <c r="CP15" s="32">
        <v>90</v>
      </c>
      <c r="CQ15" s="32">
        <v>91</v>
      </c>
      <c r="CR15" s="32">
        <v>92</v>
      </c>
      <c r="CS15" s="32">
        <v>93</v>
      </c>
      <c r="CT15" s="32">
        <v>94</v>
      </c>
      <c r="CU15" s="32">
        <v>95</v>
      </c>
      <c r="CV15" s="32">
        <v>96</v>
      </c>
      <c r="CW15" s="32">
        <v>97</v>
      </c>
      <c r="CX15" s="32">
        <v>98</v>
      </c>
      <c r="CY15" s="32">
        <v>99</v>
      </c>
      <c r="CZ15" s="32">
        <v>100</v>
      </c>
      <c r="DA15" s="32">
        <v>101</v>
      </c>
      <c r="DB15" s="32">
        <v>102</v>
      </c>
      <c r="DC15" s="32">
        <v>103</v>
      </c>
      <c r="DD15" s="32">
        <v>104</v>
      </c>
      <c r="DE15" s="32">
        <v>105</v>
      </c>
      <c r="DF15" s="32">
        <v>106</v>
      </c>
      <c r="DG15" s="32">
        <v>107</v>
      </c>
      <c r="DH15" s="32">
        <v>108</v>
      </c>
      <c r="DI15" s="32">
        <v>109</v>
      </c>
      <c r="DJ15" s="32">
        <v>110</v>
      </c>
      <c r="DK15" s="32">
        <v>111</v>
      </c>
      <c r="DL15" s="32">
        <v>112</v>
      </c>
      <c r="DM15" s="32">
        <v>113</v>
      </c>
      <c r="DN15" s="32">
        <v>114</v>
      </c>
      <c r="DO15" s="32">
        <v>115</v>
      </c>
      <c r="DP15" s="32">
        <v>116</v>
      </c>
      <c r="DQ15" s="32">
        <v>117</v>
      </c>
      <c r="DR15" s="32">
        <v>118</v>
      </c>
      <c r="DS15" s="32">
        <v>119</v>
      </c>
      <c r="DT15" s="32">
        <v>120</v>
      </c>
      <c r="DU15" s="32">
        <v>121</v>
      </c>
      <c r="DV15" s="32">
        <v>122</v>
      </c>
      <c r="DW15" s="32">
        <v>123</v>
      </c>
      <c r="DX15" s="32">
        <v>124</v>
      </c>
      <c r="DY15" s="32">
        <v>125</v>
      </c>
      <c r="DZ15" s="32">
        <v>126</v>
      </c>
      <c r="EA15" s="32">
        <v>127</v>
      </c>
      <c r="EB15" s="32">
        <v>128</v>
      </c>
      <c r="EC15" s="32">
        <v>129</v>
      </c>
      <c r="ED15" s="32">
        <v>130</v>
      </c>
      <c r="EE15" s="32">
        <v>131</v>
      </c>
      <c r="EF15" s="32">
        <v>132</v>
      </c>
      <c r="EG15" s="32">
        <v>133</v>
      </c>
      <c r="EH15" s="32">
        <v>134</v>
      </c>
      <c r="EI15" s="32">
        <v>135</v>
      </c>
      <c r="EJ15" s="32">
        <v>136</v>
      </c>
      <c r="EK15" s="32">
        <v>137</v>
      </c>
      <c r="EL15" s="32">
        <v>138</v>
      </c>
      <c r="EM15" s="32">
        <v>139</v>
      </c>
      <c r="EN15" s="32">
        <v>140</v>
      </c>
      <c r="EO15" s="32">
        <v>141</v>
      </c>
      <c r="EP15" s="32">
        <v>142</v>
      </c>
      <c r="EQ15" s="32">
        <v>143</v>
      </c>
      <c r="ER15" s="32">
        <v>144</v>
      </c>
      <c r="ES15" s="32">
        <v>145</v>
      </c>
      <c r="ET15" s="32">
        <v>146</v>
      </c>
      <c r="EU15" s="32">
        <v>147</v>
      </c>
      <c r="EV15" s="32">
        <v>148</v>
      </c>
      <c r="EW15" s="32">
        <v>149</v>
      </c>
      <c r="EX15" s="32">
        <v>150</v>
      </c>
      <c r="EY15" s="32">
        <v>151</v>
      </c>
      <c r="EZ15" s="32">
        <v>152</v>
      </c>
      <c r="FA15" s="32">
        <v>153</v>
      </c>
      <c r="FB15" s="32">
        <v>154</v>
      </c>
      <c r="FC15" s="32">
        <v>155</v>
      </c>
      <c r="FD15" s="32">
        <v>156</v>
      </c>
      <c r="FE15" s="32">
        <v>157</v>
      </c>
      <c r="FF15" s="32">
        <v>158</v>
      </c>
      <c r="FG15" s="32">
        <v>159</v>
      </c>
      <c r="FH15" s="32">
        <v>160</v>
      </c>
      <c r="FI15" s="32">
        <v>161</v>
      </c>
      <c r="FJ15" s="32">
        <v>162</v>
      </c>
      <c r="FK15" s="32">
        <v>163</v>
      </c>
      <c r="FL15" s="32">
        <v>164</v>
      </c>
      <c r="FM15" s="32">
        <v>165</v>
      </c>
      <c r="FN15" s="32"/>
      <c r="FO15" s="32">
        <v>166</v>
      </c>
      <c r="FP15" s="28"/>
      <c r="FQ15" s="29"/>
    </row>
    <row r="16" spans="1:173" s="5" customFormat="1" x14ac:dyDescent="0.4">
      <c r="A16" s="35"/>
      <c r="B16" s="36" t="s">
        <v>150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/>
      <c r="BH16" s="35">
        <v>1171</v>
      </c>
      <c r="BI16" s="35">
        <v>1172</v>
      </c>
      <c r="BJ16" s="35">
        <v>1174</v>
      </c>
      <c r="BK16" s="35">
        <v>1175</v>
      </c>
      <c r="BL16" s="35">
        <v>1176</v>
      </c>
      <c r="BM16" s="35">
        <v>1177</v>
      </c>
      <c r="BN16" s="35">
        <v>1178</v>
      </c>
      <c r="BO16" s="35">
        <v>1179</v>
      </c>
      <c r="BP16" s="35">
        <v>1180</v>
      </c>
      <c r="BQ16" s="35">
        <v>1181</v>
      </c>
      <c r="BR16" s="35">
        <v>1182</v>
      </c>
      <c r="BS16" s="35">
        <v>1183</v>
      </c>
      <c r="BT16" s="35">
        <v>1184</v>
      </c>
      <c r="BU16" s="35">
        <v>1185</v>
      </c>
      <c r="BV16" s="35">
        <v>1211</v>
      </c>
      <c r="BW16" s="35">
        <v>1212</v>
      </c>
      <c r="BX16" s="35">
        <v>4183</v>
      </c>
      <c r="BY16" s="35">
        <v>1213</v>
      </c>
      <c r="BZ16" s="35">
        <v>528</v>
      </c>
      <c r="CA16" s="35">
        <v>281</v>
      </c>
      <c r="CB16" s="35">
        <v>235</v>
      </c>
      <c r="CC16" s="35">
        <v>241</v>
      </c>
      <c r="CD16" s="35">
        <v>219</v>
      </c>
      <c r="CE16" s="35">
        <v>214</v>
      </c>
      <c r="CF16" s="35">
        <v>218</v>
      </c>
      <c r="CG16" s="35">
        <v>1186</v>
      </c>
      <c r="CH16" s="35">
        <v>321</v>
      </c>
      <c r="CI16" s="35">
        <v>1903</v>
      </c>
      <c r="CJ16" s="35">
        <v>1902</v>
      </c>
      <c r="CK16" s="35">
        <v>1906</v>
      </c>
      <c r="CL16" s="35">
        <v>1904</v>
      </c>
      <c r="CM16" s="35">
        <v>1905</v>
      </c>
      <c r="CN16" s="35">
        <v>240</v>
      </c>
      <c r="CO16" s="35">
        <v>1907</v>
      </c>
      <c r="CP16" s="35">
        <v>212</v>
      </c>
      <c r="CQ16" s="35">
        <v>229</v>
      </c>
      <c r="CR16" s="35">
        <v>238</v>
      </c>
      <c r="CS16" s="35">
        <v>225</v>
      </c>
      <c r="CT16" s="35">
        <v>243</v>
      </c>
      <c r="CU16" s="35">
        <v>217</v>
      </c>
      <c r="CV16" s="35">
        <v>234</v>
      </c>
      <c r="CW16" s="35">
        <v>1139</v>
      </c>
      <c r="CX16" s="35">
        <v>236</v>
      </c>
      <c r="CY16" s="35">
        <v>237</v>
      </c>
      <c r="CZ16" s="35">
        <v>220</v>
      </c>
      <c r="DA16" s="35">
        <v>215</v>
      </c>
      <c r="DB16" s="35">
        <v>213</v>
      </c>
      <c r="DC16" s="35">
        <v>230</v>
      </c>
      <c r="DD16" s="35">
        <v>1908</v>
      </c>
      <c r="DE16" s="35">
        <v>221</v>
      </c>
      <c r="DF16" s="35">
        <v>228</v>
      </c>
      <c r="DG16" s="35">
        <v>222</v>
      </c>
      <c r="DH16" s="35">
        <v>224</v>
      </c>
      <c r="DI16" s="35">
        <v>233</v>
      </c>
      <c r="DJ16" s="35">
        <v>320</v>
      </c>
      <c r="DK16" s="35">
        <v>226</v>
      </c>
      <c r="DL16" s="35">
        <v>227</v>
      </c>
      <c r="DM16" s="35">
        <v>216</v>
      </c>
      <c r="DN16" s="35">
        <v>1909</v>
      </c>
      <c r="DO16" s="35">
        <v>245</v>
      </c>
      <c r="DP16" s="35">
        <v>1124</v>
      </c>
      <c r="DQ16" s="35">
        <v>1123</v>
      </c>
      <c r="DR16" s="35">
        <v>4075</v>
      </c>
      <c r="DS16" s="35">
        <v>433</v>
      </c>
      <c r="DT16" s="35">
        <v>247</v>
      </c>
      <c r="DU16" s="35">
        <v>4184</v>
      </c>
      <c r="DV16" s="35">
        <v>1117</v>
      </c>
      <c r="DW16" s="35">
        <v>96</v>
      </c>
      <c r="DX16" s="35">
        <v>531</v>
      </c>
      <c r="DY16" s="35">
        <v>1187</v>
      </c>
      <c r="DZ16" s="35">
        <v>1188</v>
      </c>
      <c r="EA16" s="35">
        <v>1910</v>
      </c>
      <c r="EB16" s="35">
        <v>1911</v>
      </c>
      <c r="EC16" s="35">
        <v>1189</v>
      </c>
      <c r="ED16" s="35">
        <v>1190</v>
      </c>
      <c r="EE16" s="35">
        <v>1191</v>
      </c>
      <c r="EF16" s="35">
        <v>1912</v>
      </c>
      <c r="EG16" s="35">
        <v>1913</v>
      </c>
      <c r="EH16" s="35">
        <v>1914</v>
      </c>
      <c r="EI16" s="35">
        <v>1192</v>
      </c>
      <c r="EJ16" s="35">
        <v>1193</v>
      </c>
      <c r="EK16" s="35">
        <v>1915</v>
      </c>
      <c r="EL16" s="35">
        <v>1195</v>
      </c>
      <c r="EM16" s="35">
        <v>1196</v>
      </c>
      <c r="EN16" s="35">
        <v>1197</v>
      </c>
      <c r="EO16" s="35">
        <v>1126</v>
      </c>
      <c r="EP16" s="35">
        <v>1198</v>
      </c>
      <c r="EQ16" s="35">
        <v>1199</v>
      </c>
      <c r="ER16" s="35">
        <v>1200</v>
      </c>
      <c r="ES16" s="35">
        <v>1201</v>
      </c>
      <c r="ET16" s="35">
        <v>1202</v>
      </c>
      <c r="EU16" s="35">
        <v>1203</v>
      </c>
      <c r="EV16" s="35">
        <v>1204</v>
      </c>
      <c r="EW16" s="35">
        <v>1919</v>
      </c>
      <c r="EX16" s="35">
        <v>1920</v>
      </c>
      <c r="EY16" s="35">
        <v>1205</v>
      </c>
      <c r="EZ16" s="35">
        <v>1206</v>
      </c>
      <c r="FA16" s="35">
        <v>1207</v>
      </c>
      <c r="FB16" s="35">
        <v>1208</v>
      </c>
      <c r="FC16" s="35">
        <v>1209</v>
      </c>
      <c r="FD16" s="35">
        <v>1916</v>
      </c>
      <c r="FE16" s="35">
        <v>1917</v>
      </c>
      <c r="FF16" s="35">
        <v>1918</v>
      </c>
      <c r="FG16" s="35">
        <v>1194</v>
      </c>
      <c r="FH16" s="35">
        <v>123</v>
      </c>
      <c r="FI16" s="35">
        <v>125</v>
      </c>
      <c r="FJ16" s="35">
        <v>126</v>
      </c>
      <c r="FK16" s="35">
        <v>612</v>
      </c>
      <c r="FL16" s="35">
        <v>4185</v>
      </c>
      <c r="FM16" s="35">
        <v>141</v>
      </c>
      <c r="FN16" s="35"/>
      <c r="FO16" s="35">
        <v>1141</v>
      </c>
      <c r="FP16" s="4"/>
    </row>
    <row r="17" spans="1:173" ht="40.5" x14ac:dyDescent="0.4">
      <c r="A17" s="38">
        <v>1</v>
      </c>
      <c r="B17" s="39" t="s">
        <v>151</v>
      </c>
      <c r="C17" s="40" t="s">
        <v>152</v>
      </c>
      <c r="D17" s="41">
        <v>91958</v>
      </c>
      <c r="E17" s="42">
        <v>80232</v>
      </c>
      <c r="F17" s="43">
        <v>615</v>
      </c>
      <c r="G17" s="43">
        <v>1565</v>
      </c>
      <c r="H17" s="43">
        <v>78052</v>
      </c>
      <c r="I17" s="43">
        <v>0</v>
      </c>
      <c r="J17" s="42">
        <v>59360</v>
      </c>
      <c r="K17" s="43">
        <v>615</v>
      </c>
      <c r="L17" s="43">
        <v>1565</v>
      </c>
      <c r="M17" s="43">
        <v>57180</v>
      </c>
      <c r="N17" s="43">
        <v>0</v>
      </c>
      <c r="O17" s="42">
        <v>20872</v>
      </c>
      <c r="P17" s="43">
        <v>0</v>
      </c>
      <c r="Q17" s="43">
        <v>0</v>
      </c>
      <c r="R17" s="43">
        <v>20872</v>
      </c>
      <c r="S17" s="43">
        <v>0</v>
      </c>
      <c r="T17" s="43">
        <v>0</v>
      </c>
      <c r="U17" s="43">
        <v>10162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964</v>
      </c>
      <c r="AO17" s="43">
        <v>0</v>
      </c>
      <c r="AP17" s="44">
        <v>14028</v>
      </c>
      <c r="AQ17" s="45">
        <v>13177</v>
      </c>
      <c r="AR17" s="45">
        <v>851</v>
      </c>
      <c r="AS17" s="43">
        <v>0</v>
      </c>
      <c r="AT17" s="44">
        <v>52004</v>
      </c>
      <c r="AU17" s="42">
        <v>50764</v>
      </c>
      <c r="AV17" s="46">
        <v>2</v>
      </c>
      <c r="AW17" s="43">
        <v>3027</v>
      </c>
      <c r="AX17" s="43">
        <v>571</v>
      </c>
      <c r="AY17" s="43">
        <v>40130</v>
      </c>
      <c r="AZ17" s="43">
        <v>7036</v>
      </c>
      <c r="BA17" s="43">
        <v>0</v>
      </c>
      <c r="BB17" s="43">
        <v>0</v>
      </c>
      <c r="BC17" s="43">
        <v>1150</v>
      </c>
      <c r="BD17" s="47">
        <v>90</v>
      </c>
      <c r="BE17" s="43">
        <v>0</v>
      </c>
      <c r="BF17" s="43">
        <v>90</v>
      </c>
      <c r="BG17" s="43">
        <v>0</v>
      </c>
      <c r="BH17" s="48">
        <v>2444</v>
      </c>
      <c r="BI17" s="43">
        <v>1557</v>
      </c>
      <c r="BJ17" s="43">
        <v>512</v>
      </c>
      <c r="BK17" s="43">
        <v>200</v>
      </c>
      <c r="BL17" s="43">
        <v>175</v>
      </c>
      <c r="BM17" s="48">
        <v>1752</v>
      </c>
      <c r="BN17" s="43">
        <v>1360</v>
      </c>
      <c r="BO17" s="43">
        <v>392</v>
      </c>
      <c r="BP17" s="43">
        <v>12762</v>
      </c>
      <c r="BQ17" s="48">
        <v>4258</v>
      </c>
      <c r="BR17" s="43">
        <v>519</v>
      </c>
      <c r="BS17" s="43">
        <v>3739</v>
      </c>
      <c r="BT17" s="43">
        <v>0</v>
      </c>
      <c r="BU17" s="43">
        <v>0</v>
      </c>
      <c r="BV17" s="43">
        <v>93996</v>
      </c>
      <c r="BW17" s="43">
        <v>0</v>
      </c>
      <c r="BX17" s="43">
        <v>2000</v>
      </c>
      <c r="BY17" s="43">
        <v>596</v>
      </c>
      <c r="BZ17" s="41">
        <v>370536</v>
      </c>
      <c r="CA17" s="44">
        <v>38760</v>
      </c>
      <c r="CB17" s="43">
        <v>9084</v>
      </c>
      <c r="CC17" s="43">
        <v>5925</v>
      </c>
      <c r="CD17" s="43">
        <v>0</v>
      </c>
      <c r="CE17" s="43">
        <v>968</v>
      </c>
      <c r="CF17" s="43">
        <v>2</v>
      </c>
      <c r="CG17" s="43">
        <v>0</v>
      </c>
      <c r="CH17" s="43">
        <v>8</v>
      </c>
      <c r="CI17" s="43">
        <v>0</v>
      </c>
      <c r="CJ17" s="43">
        <v>0</v>
      </c>
      <c r="CK17" s="43">
        <v>0</v>
      </c>
      <c r="CL17" s="43">
        <v>0</v>
      </c>
      <c r="CM17" s="43">
        <v>0</v>
      </c>
      <c r="CN17" s="43">
        <v>7</v>
      </c>
      <c r="CO17" s="43">
        <v>0</v>
      </c>
      <c r="CP17" s="43">
        <v>1657</v>
      </c>
      <c r="CQ17" s="43">
        <v>803</v>
      </c>
      <c r="CR17" s="43">
        <v>1956</v>
      </c>
      <c r="CS17" s="43">
        <v>825</v>
      </c>
      <c r="CT17" s="43">
        <v>735</v>
      </c>
      <c r="CU17" s="43">
        <v>548</v>
      </c>
      <c r="CV17" s="43">
        <v>0</v>
      </c>
      <c r="CW17" s="43">
        <v>0</v>
      </c>
      <c r="CX17" s="43">
        <v>1182</v>
      </c>
      <c r="CY17" s="43">
        <v>0</v>
      </c>
      <c r="CZ17" s="43">
        <v>0</v>
      </c>
      <c r="DA17" s="43">
        <v>235</v>
      </c>
      <c r="DB17" s="43">
        <v>867</v>
      </c>
      <c r="DC17" s="43">
        <v>2293</v>
      </c>
      <c r="DD17" s="43">
        <v>31</v>
      </c>
      <c r="DE17" s="43">
        <v>2804</v>
      </c>
      <c r="DF17" s="43">
        <v>625</v>
      </c>
      <c r="DG17" s="43">
        <v>1280</v>
      </c>
      <c r="DH17" s="43">
        <v>3821</v>
      </c>
      <c r="DI17" s="43">
        <v>1045</v>
      </c>
      <c r="DJ17" s="43">
        <v>2748</v>
      </c>
      <c r="DK17" s="43">
        <v>218</v>
      </c>
      <c r="DL17" s="43">
        <v>1384</v>
      </c>
      <c r="DM17" s="43">
        <v>1274</v>
      </c>
      <c r="DN17" s="43">
        <v>68</v>
      </c>
      <c r="DO17" s="43">
        <v>2292</v>
      </c>
      <c r="DP17" s="43">
        <v>0</v>
      </c>
      <c r="DQ17" s="43">
        <v>0</v>
      </c>
      <c r="DR17" s="43">
        <v>0</v>
      </c>
      <c r="DS17" s="49">
        <v>36617</v>
      </c>
      <c r="DT17" s="49">
        <v>2143</v>
      </c>
      <c r="DU17" s="49">
        <v>36468</v>
      </c>
      <c r="DV17" s="43">
        <v>2840</v>
      </c>
      <c r="DW17" s="41">
        <v>17468</v>
      </c>
      <c r="DX17" s="44">
        <v>1571</v>
      </c>
      <c r="DY17" s="42">
        <v>361</v>
      </c>
      <c r="DZ17" s="43">
        <v>204</v>
      </c>
      <c r="EA17" s="43">
        <v>0</v>
      </c>
      <c r="EB17" s="43">
        <v>59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0</v>
      </c>
      <c r="EJ17" s="43">
        <v>39</v>
      </c>
      <c r="EK17" s="43">
        <v>0</v>
      </c>
      <c r="EL17" s="43">
        <v>2</v>
      </c>
      <c r="EM17" s="43">
        <v>110</v>
      </c>
      <c r="EN17" s="42">
        <v>7</v>
      </c>
      <c r="EO17" s="43">
        <v>0</v>
      </c>
      <c r="EP17" s="42">
        <v>580</v>
      </c>
      <c r="EQ17" s="43">
        <v>580</v>
      </c>
      <c r="ER17" s="43">
        <v>580</v>
      </c>
      <c r="ES17" s="43">
        <v>0</v>
      </c>
      <c r="ET17" s="43">
        <v>18</v>
      </c>
      <c r="EU17" s="43">
        <v>0</v>
      </c>
      <c r="EV17" s="43">
        <v>0</v>
      </c>
      <c r="EW17" s="43">
        <v>50</v>
      </c>
      <c r="EX17" s="43">
        <v>0</v>
      </c>
      <c r="EY17" s="43">
        <v>0</v>
      </c>
      <c r="EZ17" s="43">
        <v>0</v>
      </c>
      <c r="FA17" s="43">
        <v>27</v>
      </c>
      <c r="FB17" s="43">
        <v>25</v>
      </c>
      <c r="FC17" s="43">
        <v>17</v>
      </c>
      <c r="FD17" s="43">
        <v>0</v>
      </c>
      <c r="FE17" s="43">
        <v>171</v>
      </c>
      <c r="FF17" s="43">
        <v>105</v>
      </c>
      <c r="FG17" s="43">
        <v>0</v>
      </c>
      <c r="FH17" s="50">
        <v>0</v>
      </c>
      <c r="FI17" s="43">
        <v>0</v>
      </c>
      <c r="FJ17" s="43">
        <v>0</v>
      </c>
      <c r="FK17" s="43">
        <v>0</v>
      </c>
      <c r="FL17" s="41">
        <v>1571</v>
      </c>
      <c r="FM17" s="43">
        <v>0</v>
      </c>
      <c r="FN17" s="43">
        <v>0</v>
      </c>
      <c r="FO17" s="43">
        <v>0</v>
      </c>
      <c r="FP17" s="51"/>
      <c r="FQ17" s="52"/>
    </row>
    <row r="18" spans="1:173" ht="40.5" x14ac:dyDescent="0.4">
      <c r="A18" s="38">
        <f>A17+1</f>
        <v>2</v>
      </c>
      <c r="B18" s="39" t="s">
        <v>153</v>
      </c>
      <c r="C18" s="40" t="s">
        <v>154</v>
      </c>
      <c r="D18" s="41">
        <v>80951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10370</v>
      </c>
      <c r="AL18" s="43">
        <v>9700</v>
      </c>
      <c r="AM18" s="43">
        <v>670</v>
      </c>
      <c r="AN18" s="43">
        <v>0</v>
      </c>
      <c r="AO18" s="43">
        <v>0</v>
      </c>
      <c r="AP18" s="44">
        <v>32276</v>
      </c>
      <c r="AQ18" s="45">
        <v>30382</v>
      </c>
      <c r="AR18" s="45">
        <v>1894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3">
        <v>0</v>
      </c>
      <c r="BH18" s="48">
        <v>641</v>
      </c>
      <c r="BI18" s="43">
        <v>641</v>
      </c>
      <c r="BJ18" s="43">
        <v>0</v>
      </c>
      <c r="BK18" s="43">
        <v>0</v>
      </c>
      <c r="BL18" s="43">
        <v>0</v>
      </c>
      <c r="BM18" s="48">
        <v>370</v>
      </c>
      <c r="BN18" s="43">
        <v>350</v>
      </c>
      <c r="BO18" s="43">
        <v>20</v>
      </c>
      <c r="BP18" s="43">
        <v>5119</v>
      </c>
      <c r="BQ18" s="48">
        <v>812</v>
      </c>
      <c r="BR18" s="43">
        <v>0</v>
      </c>
      <c r="BS18" s="43">
        <v>812</v>
      </c>
      <c r="BT18" s="43">
        <v>0</v>
      </c>
      <c r="BU18" s="43">
        <v>0</v>
      </c>
      <c r="BV18" s="43">
        <v>239</v>
      </c>
      <c r="BW18" s="43">
        <v>0</v>
      </c>
      <c r="BX18" s="43">
        <v>0</v>
      </c>
      <c r="BY18" s="43">
        <v>0</v>
      </c>
      <c r="BZ18" s="41">
        <v>145812</v>
      </c>
      <c r="CA18" s="44">
        <v>15261</v>
      </c>
      <c r="CB18" s="43">
        <v>0</v>
      </c>
      <c r="CC18" s="43">
        <v>0</v>
      </c>
      <c r="CD18" s="43">
        <v>0</v>
      </c>
      <c r="CE18" s="43">
        <v>44</v>
      </c>
      <c r="CF18" s="43">
        <v>0</v>
      </c>
      <c r="CG18" s="43">
        <v>0</v>
      </c>
      <c r="CH18" s="43">
        <v>143</v>
      </c>
      <c r="CI18" s="43">
        <v>71</v>
      </c>
      <c r="CJ18" s="43">
        <v>0</v>
      </c>
      <c r="CK18" s="43">
        <v>776</v>
      </c>
      <c r="CL18" s="43">
        <v>636</v>
      </c>
      <c r="CM18" s="43">
        <v>178</v>
      </c>
      <c r="CN18" s="43">
        <v>2883</v>
      </c>
      <c r="CO18" s="43">
        <v>107</v>
      </c>
      <c r="CP18" s="43">
        <v>186</v>
      </c>
      <c r="CQ18" s="43">
        <v>75</v>
      </c>
      <c r="CR18" s="43">
        <v>876</v>
      </c>
      <c r="CS18" s="43">
        <v>298</v>
      </c>
      <c r="CT18" s="43">
        <v>1089</v>
      </c>
      <c r="CU18" s="43">
        <v>49</v>
      </c>
      <c r="CV18" s="43">
        <v>0</v>
      </c>
      <c r="CW18" s="43">
        <v>0</v>
      </c>
      <c r="CX18" s="43">
        <v>1224</v>
      </c>
      <c r="CY18" s="43">
        <v>1094</v>
      </c>
      <c r="CZ18" s="43">
        <v>348</v>
      </c>
      <c r="DA18" s="43">
        <v>868</v>
      </c>
      <c r="DB18" s="43">
        <v>195</v>
      </c>
      <c r="DC18" s="43">
        <v>3</v>
      </c>
      <c r="DD18" s="43">
        <v>57</v>
      </c>
      <c r="DE18" s="43">
        <v>1073</v>
      </c>
      <c r="DF18" s="43">
        <v>26</v>
      </c>
      <c r="DG18" s="43">
        <v>536</v>
      </c>
      <c r="DH18" s="43">
        <v>468</v>
      </c>
      <c r="DI18" s="43">
        <v>1061</v>
      </c>
      <c r="DJ18" s="43">
        <v>111</v>
      </c>
      <c r="DK18" s="43">
        <v>0</v>
      </c>
      <c r="DL18" s="43">
        <v>0</v>
      </c>
      <c r="DM18" s="43">
        <v>3</v>
      </c>
      <c r="DN18" s="43">
        <v>111</v>
      </c>
      <c r="DO18" s="43">
        <v>779</v>
      </c>
      <c r="DP18" s="43">
        <v>779</v>
      </c>
      <c r="DQ18" s="43">
        <v>0</v>
      </c>
      <c r="DR18" s="43">
        <v>0</v>
      </c>
      <c r="DS18" s="49">
        <v>15180</v>
      </c>
      <c r="DT18" s="49">
        <v>81</v>
      </c>
      <c r="DU18" s="49">
        <v>14482</v>
      </c>
      <c r="DV18" s="43">
        <v>101</v>
      </c>
      <c r="DW18" s="41">
        <v>8628</v>
      </c>
      <c r="DX18" s="44">
        <v>912</v>
      </c>
      <c r="DY18" s="42">
        <v>0</v>
      </c>
      <c r="DZ18" s="43">
        <v>0</v>
      </c>
      <c r="EA18" s="43">
        <v>11</v>
      </c>
      <c r="EB18" s="43">
        <v>0</v>
      </c>
      <c r="EC18" s="43">
        <v>0</v>
      </c>
      <c r="ED18" s="43">
        <v>0</v>
      </c>
      <c r="EE18" s="43">
        <v>14</v>
      </c>
      <c r="EF18" s="43">
        <v>17</v>
      </c>
      <c r="EG18" s="43">
        <v>0</v>
      </c>
      <c r="EH18" s="43">
        <v>87</v>
      </c>
      <c r="EI18" s="43">
        <v>0</v>
      </c>
      <c r="EJ18" s="43">
        <v>0</v>
      </c>
      <c r="EK18" s="43">
        <v>0</v>
      </c>
      <c r="EL18" s="43">
        <v>274</v>
      </c>
      <c r="EM18" s="43">
        <v>0</v>
      </c>
      <c r="EN18" s="42">
        <v>41</v>
      </c>
      <c r="EO18" s="43">
        <v>36</v>
      </c>
      <c r="EP18" s="42">
        <v>0</v>
      </c>
      <c r="EQ18" s="43">
        <v>0</v>
      </c>
      <c r="ER18" s="43">
        <v>0</v>
      </c>
      <c r="ES18" s="43">
        <v>0</v>
      </c>
      <c r="ET18" s="43">
        <v>52</v>
      </c>
      <c r="EU18" s="43">
        <v>143</v>
      </c>
      <c r="EV18" s="43">
        <v>0</v>
      </c>
      <c r="EW18" s="43">
        <v>45</v>
      </c>
      <c r="EX18" s="43">
        <v>0</v>
      </c>
      <c r="EY18" s="43">
        <v>0</v>
      </c>
      <c r="EZ18" s="43">
        <v>0</v>
      </c>
      <c r="FA18" s="43">
        <v>0</v>
      </c>
      <c r="FB18" s="43">
        <v>80</v>
      </c>
      <c r="FC18" s="43">
        <v>0</v>
      </c>
      <c r="FD18" s="43">
        <v>0</v>
      </c>
      <c r="FE18" s="43">
        <v>0</v>
      </c>
      <c r="FF18" s="43">
        <v>148</v>
      </c>
      <c r="FG18" s="43">
        <v>0</v>
      </c>
      <c r="FH18" s="50">
        <v>36</v>
      </c>
      <c r="FI18" s="43">
        <v>0</v>
      </c>
      <c r="FJ18" s="43">
        <v>0</v>
      </c>
      <c r="FK18" s="43">
        <v>36</v>
      </c>
      <c r="FL18" s="41">
        <v>912</v>
      </c>
      <c r="FM18" s="43">
        <v>0</v>
      </c>
      <c r="FN18" s="43">
        <v>0</v>
      </c>
      <c r="FO18" s="43">
        <v>0</v>
      </c>
      <c r="FP18" s="51"/>
      <c r="FQ18" s="52"/>
    </row>
    <row r="19" spans="1:173" ht="28.5" customHeight="1" x14ac:dyDescent="0.4">
      <c r="A19" s="38">
        <f t="shared" ref="A19:A21" si="0">A18+1</f>
        <v>3</v>
      </c>
      <c r="B19" s="39" t="s">
        <v>155</v>
      </c>
      <c r="C19" s="40" t="s">
        <v>156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24260</v>
      </c>
      <c r="AU19" s="42">
        <v>22999</v>
      </c>
      <c r="AV19" s="46">
        <v>0</v>
      </c>
      <c r="AW19" s="43">
        <v>0</v>
      </c>
      <c r="AX19" s="43">
        <v>0</v>
      </c>
      <c r="AY19" s="43">
        <v>22999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3">
        <v>0</v>
      </c>
      <c r="BH19" s="48">
        <v>6051</v>
      </c>
      <c r="BI19" s="43">
        <v>2631</v>
      </c>
      <c r="BJ19" s="43">
        <v>3020</v>
      </c>
      <c r="BK19" s="43">
        <v>76</v>
      </c>
      <c r="BL19" s="43">
        <v>324</v>
      </c>
      <c r="BM19" s="48">
        <v>1684</v>
      </c>
      <c r="BN19" s="43">
        <v>679</v>
      </c>
      <c r="BO19" s="43">
        <v>1005</v>
      </c>
      <c r="BP19" s="43">
        <v>1246</v>
      </c>
      <c r="BQ19" s="48">
        <v>3685</v>
      </c>
      <c r="BR19" s="43">
        <v>349</v>
      </c>
      <c r="BS19" s="43">
        <v>3336</v>
      </c>
      <c r="BT19" s="43">
        <v>6427</v>
      </c>
      <c r="BU19" s="43">
        <v>0</v>
      </c>
      <c r="BV19" s="43">
        <v>0</v>
      </c>
      <c r="BW19" s="43">
        <v>0</v>
      </c>
      <c r="BX19" s="43">
        <v>0</v>
      </c>
      <c r="BY19" s="43">
        <v>0</v>
      </c>
      <c r="BZ19" s="41">
        <v>109595</v>
      </c>
      <c r="CA19" s="44">
        <v>10163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0</v>
      </c>
      <c r="CJ19" s="43">
        <v>80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0</v>
      </c>
      <c r="CV19" s="43">
        <v>9973</v>
      </c>
      <c r="CW19" s="43">
        <v>6107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0</v>
      </c>
      <c r="DI19" s="43">
        <v>53</v>
      </c>
      <c r="DJ19" s="43">
        <v>20</v>
      </c>
      <c r="DK19" s="43">
        <v>0</v>
      </c>
      <c r="DL19" s="43">
        <v>0</v>
      </c>
      <c r="DM19" s="43">
        <v>0</v>
      </c>
      <c r="DN19" s="43">
        <v>37</v>
      </c>
      <c r="DO19" s="43">
        <v>0</v>
      </c>
      <c r="DP19" s="43">
        <v>0</v>
      </c>
      <c r="DQ19" s="43">
        <v>0</v>
      </c>
      <c r="DR19" s="43">
        <v>0</v>
      </c>
      <c r="DS19" s="49">
        <v>8654</v>
      </c>
      <c r="DT19" s="49">
        <v>1509</v>
      </c>
      <c r="DU19" s="49">
        <v>10163</v>
      </c>
      <c r="DV19" s="43">
        <v>35</v>
      </c>
      <c r="DW19" s="41">
        <v>66512</v>
      </c>
      <c r="DX19" s="44">
        <v>7734</v>
      </c>
      <c r="DY19" s="42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3">
        <v>0</v>
      </c>
      <c r="EN19" s="42">
        <v>0</v>
      </c>
      <c r="EO19" s="43">
        <v>0</v>
      </c>
      <c r="EP19" s="42">
        <v>7661</v>
      </c>
      <c r="EQ19" s="43">
        <v>7661</v>
      </c>
      <c r="ER19" s="43">
        <v>6921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0</v>
      </c>
      <c r="FC19" s="43">
        <v>73</v>
      </c>
      <c r="FD19" s="43">
        <v>0</v>
      </c>
      <c r="FE19" s="43">
        <v>0</v>
      </c>
      <c r="FF19" s="43">
        <v>0</v>
      </c>
      <c r="FG19" s="43">
        <v>0</v>
      </c>
      <c r="FH19" s="50">
        <v>0</v>
      </c>
      <c r="FI19" s="43">
        <v>0</v>
      </c>
      <c r="FJ19" s="43">
        <v>0</v>
      </c>
      <c r="FK19" s="43">
        <v>0</v>
      </c>
      <c r="FL19" s="41">
        <v>7734</v>
      </c>
      <c r="FM19" s="43">
        <v>0</v>
      </c>
      <c r="FN19" s="43">
        <v>0</v>
      </c>
      <c r="FO19" s="43">
        <v>0</v>
      </c>
      <c r="FP19" s="51"/>
      <c r="FQ19" s="52"/>
    </row>
    <row r="20" spans="1:173" x14ac:dyDescent="0.4">
      <c r="A20" s="38">
        <f t="shared" si="0"/>
        <v>4</v>
      </c>
      <c r="B20" s="39" t="s">
        <v>157</v>
      </c>
      <c r="C20" s="40" t="s">
        <v>158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3">
        <v>0</v>
      </c>
      <c r="BH20" s="48">
        <v>1320</v>
      </c>
      <c r="BI20" s="43">
        <v>1272</v>
      </c>
      <c r="BJ20" s="43">
        <v>48</v>
      </c>
      <c r="BK20" s="43">
        <v>0</v>
      </c>
      <c r="BL20" s="43">
        <v>0</v>
      </c>
      <c r="BM20" s="48">
        <v>0</v>
      </c>
      <c r="BN20" s="43">
        <v>0</v>
      </c>
      <c r="BO20" s="43">
        <v>0</v>
      </c>
      <c r="BP20" s="43">
        <v>0</v>
      </c>
      <c r="BQ20" s="48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3">
        <v>0</v>
      </c>
      <c r="BZ20" s="41">
        <v>42339</v>
      </c>
      <c r="CA20" s="44">
        <v>3241</v>
      </c>
      <c r="CB20" s="43">
        <v>0</v>
      </c>
      <c r="CC20" s="43">
        <v>0</v>
      </c>
      <c r="CD20" s="43">
        <v>0</v>
      </c>
      <c r="CE20" s="43">
        <v>5</v>
      </c>
      <c r="CF20" s="43">
        <v>5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0</v>
      </c>
      <c r="CR20" s="43">
        <v>940</v>
      </c>
      <c r="CS20" s="43">
        <v>13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5</v>
      </c>
      <c r="DB20" s="43">
        <v>0</v>
      </c>
      <c r="DC20" s="43">
        <v>0</v>
      </c>
      <c r="DD20" s="43">
        <v>0</v>
      </c>
      <c r="DE20" s="43">
        <v>278</v>
      </c>
      <c r="DF20" s="43">
        <v>0</v>
      </c>
      <c r="DG20" s="43">
        <v>0</v>
      </c>
      <c r="DH20" s="43">
        <v>0</v>
      </c>
      <c r="DI20" s="43">
        <v>3</v>
      </c>
      <c r="DJ20" s="43">
        <v>0</v>
      </c>
      <c r="DK20" s="43">
        <v>0</v>
      </c>
      <c r="DL20" s="43">
        <v>0</v>
      </c>
      <c r="DM20" s="43">
        <v>30</v>
      </c>
      <c r="DN20" s="43">
        <v>0</v>
      </c>
      <c r="DO20" s="43">
        <v>0</v>
      </c>
      <c r="DP20" s="43">
        <v>0</v>
      </c>
      <c r="DQ20" s="43">
        <v>1962</v>
      </c>
      <c r="DR20" s="43">
        <v>0</v>
      </c>
      <c r="DS20" s="49">
        <v>3241</v>
      </c>
      <c r="DT20" s="49">
        <v>0</v>
      </c>
      <c r="DU20" s="49">
        <v>3241</v>
      </c>
      <c r="DV20" s="43">
        <v>0</v>
      </c>
      <c r="DW20" s="41">
        <v>4620</v>
      </c>
      <c r="DX20" s="44">
        <v>280</v>
      </c>
      <c r="DY20" s="42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3">
        <v>0</v>
      </c>
      <c r="EN20" s="42">
        <v>0</v>
      </c>
      <c r="EO20" s="43">
        <v>0</v>
      </c>
      <c r="EP20" s="42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0</v>
      </c>
      <c r="FG20" s="43">
        <v>280</v>
      </c>
      <c r="FH20" s="50">
        <v>0</v>
      </c>
      <c r="FI20" s="43">
        <v>0</v>
      </c>
      <c r="FJ20" s="43">
        <v>0</v>
      </c>
      <c r="FK20" s="43">
        <v>0</v>
      </c>
      <c r="FL20" s="41">
        <v>0</v>
      </c>
      <c r="FM20" s="43">
        <v>0</v>
      </c>
      <c r="FN20" s="43">
        <v>0</v>
      </c>
      <c r="FO20" s="43">
        <v>0</v>
      </c>
      <c r="FP20" s="51"/>
      <c r="FQ20" s="52"/>
    </row>
    <row r="21" spans="1:173" ht="24.75" customHeight="1" x14ac:dyDescent="0.4">
      <c r="A21" s="38">
        <f t="shared" si="0"/>
        <v>5</v>
      </c>
      <c r="B21" s="39" t="s">
        <v>159</v>
      </c>
      <c r="C21" s="40" t="s">
        <v>160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13212</v>
      </c>
      <c r="AQ21" s="45">
        <v>13212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3">
        <v>0</v>
      </c>
      <c r="BH21" s="48">
        <v>0</v>
      </c>
      <c r="BI21" s="43">
        <v>0</v>
      </c>
      <c r="BJ21" s="43">
        <v>0</v>
      </c>
      <c r="BK21" s="43">
        <v>0</v>
      </c>
      <c r="BL21" s="43">
        <v>0</v>
      </c>
      <c r="BM21" s="48">
        <v>0</v>
      </c>
      <c r="BN21" s="43">
        <v>0</v>
      </c>
      <c r="BO21" s="43">
        <v>0</v>
      </c>
      <c r="BP21" s="43">
        <v>0</v>
      </c>
      <c r="BQ21" s="48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3">
        <v>0</v>
      </c>
      <c r="BZ21" s="41">
        <v>50262</v>
      </c>
      <c r="CA21" s="44">
        <v>8377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0</v>
      </c>
      <c r="CY21" s="43">
        <v>8377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3">
        <v>0</v>
      </c>
      <c r="DS21" s="49">
        <v>8361</v>
      </c>
      <c r="DT21" s="49">
        <v>16</v>
      </c>
      <c r="DU21" s="49">
        <v>8377</v>
      </c>
      <c r="DV21" s="43">
        <v>0</v>
      </c>
      <c r="DW21" s="41">
        <v>28191</v>
      </c>
      <c r="DX21" s="44">
        <v>3278</v>
      </c>
      <c r="DY21" s="42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3">
        <v>0</v>
      </c>
      <c r="EN21" s="42">
        <v>0</v>
      </c>
      <c r="EO21" s="43">
        <v>0</v>
      </c>
      <c r="EP21" s="42">
        <v>0</v>
      </c>
      <c r="EQ21" s="43">
        <v>0</v>
      </c>
      <c r="ER21" s="43">
        <v>0</v>
      </c>
      <c r="ES21" s="43">
        <v>0</v>
      </c>
      <c r="ET21" s="43">
        <v>0</v>
      </c>
      <c r="EU21" s="43">
        <v>3278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43">
        <v>0</v>
      </c>
      <c r="FH21" s="50">
        <v>0</v>
      </c>
      <c r="FI21" s="43">
        <v>0</v>
      </c>
      <c r="FJ21" s="43">
        <v>0</v>
      </c>
      <c r="FK21" s="43">
        <v>0</v>
      </c>
      <c r="FL21" s="41">
        <v>3278</v>
      </c>
      <c r="FM21" s="43">
        <v>0</v>
      </c>
      <c r="FN21" s="43">
        <v>0</v>
      </c>
      <c r="FO21" s="43">
        <v>0</v>
      </c>
      <c r="FP21" s="51"/>
      <c r="FQ21" s="52"/>
    </row>
    <row r="22" spans="1:173" x14ac:dyDescent="0.4">
      <c r="A22" s="53"/>
      <c r="B22" s="54" t="s">
        <v>161</v>
      </c>
      <c r="C22" s="55"/>
      <c r="D22" s="56">
        <v>264184</v>
      </c>
      <c r="E22" s="56">
        <v>241972</v>
      </c>
      <c r="F22" s="56">
        <v>615</v>
      </c>
      <c r="G22" s="56">
        <v>7271</v>
      </c>
      <c r="H22" s="56">
        <v>234086</v>
      </c>
      <c r="I22" s="56">
        <v>0</v>
      </c>
      <c r="J22" s="56">
        <v>159568</v>
      </c>
      <c r="K22" s="56">
        <v>615</v>
      </c>
      <c r="L22" s="56">
        <v>2310</v>
      </c>
      <c r="M22" s="56">
        <v>156643</v>
      </c>
      <c r="N22" s="56">
        <v>0</v>
      </c>
      <c r="O22" s="56">
        <v>82404</v>
      </c>
      <c r="P22" s="56">
        <v>0</v>
      </c>
      <c r="Q22" s="56">
        <v>4961</v>
      </c>
      <c r="R22" s="56">
        <v>77443</v>
      </c>
      <c r="S22" s="56">
        <v>0</v>
      </c>
      <c r="T22" s="56">
        <v>0</v>
      </c>
      <c r="U22" s="56">
        <v>10162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10370</v>
      </c>
      <c r="AL22" s="56">
        <v>9700</v>
      </c>
      <c r="AM22" s="56">
        <v>670</v>
      </c>
      <c r="AN22" s="56">
        <v>988</v>
      </c>
      <c r="AO22" s="56">
        <v>0</v>
      </c>
      <c r="AP22" s="56">
        <v>59516</v>
      </c>
      <c r="AQ22" s="56">
        <v>56771</v>
      </c>
      <c r="AR22" s="56">
        <v>2745</v>
      </c>
      <c r="AS22" s="56">
        <v>0</v>
      </c>
      <c r="AT22" s="56">
        <v>89398</v>
      </c>
      <c r="AU22" s="56">
        <v>86897</v>
      </c>
      <c r="AV22" s="56">
        <v>2</v>
      </c>
      <c r="AW22" s="56">
        <v>3027</v>
      </c>
      <c r="AX22" s="56">
        <v>819</v>
      </c>
      <c r="AY22" s="56">
        <v>76015</v>
      </c>
      <c r="AZ22" s="56">
        <v>7036</v>
      </c>
      <c r="BA22" s="56">
        <v>0</v>
      </c>
      <c r="BB22" s="56">
        <v>0</v>
      </c>
      <c r="BC22" s="56">
        <v>2411</v>
      </c>
      <c r="BD22" s="56">
        <v>90</v>
      </c>
      <c r="BE22" s="56">
        <v>0</v>
      </c>
      <c r="BF22" s="56">
        <v>90</v>
      </c>
      <c r="BG22" s="56">
        <v>0</v>
      </c>
      <c r="BH22" s="56">
        <v>10456</v>
      </c>
      <c r="BI22" s="56">
        <v>6101</v>
      </c>
      <c r="BJ22" s="56">
        <v>3580</v>
      </c>
      <c r="BK22" s="56">
        <v>276</v>
      </c>
      <c r="BL22" s="56">
        <v>499</v>
      </c>
      <c r="BM22" s="56">
        <v>3806</v>
      </c>
      <c r="BN22" s="56">
        <v>2389</v>
      </c>
      <c r="BO22" s="56">
        <v>1417</v>
      </c>
      <c r="BP22" s="56">
        <v>19127</v>
      </c>
      <c r="BQ22" s="56">
        <v>8755</v>
      </c>
      <c r="BR22" s="56">
        <v>868</v>
      </c>
      <c r="BS22" s="56">
        <v>7887</v>
      </c>
      <c r="BT22" s="56">
        <v>6427</v>
      </c>
      <c r="BU22" s="56">
        <v>0</v>
      </c>
      <c r="BV22" s="56">
        <v>94235</v>
      </c>
      <c r="BW22" s="56">
        <v>0</v>
      </c>
      <c r="BX22" s="56">
        <v>2000</v>
      </c>
      <c r="BY22" s="56">
        <v>596</v>
      </c>
      <c r="BZ22" s="56">
        <v>718544</v>
      </c>
      <c r="CA22" s="56">
        <v>75802</v>
      </c>
      <c r="CB22" s="56">
        <v>9084</v>
      </c>
      <c r="CC22" s="56">
        <v>5925</v>
      </c>
      <c r="CD22" s="56">
        <v>0</v>
      </c>
      <c r="CE22" s="56">
        <v>1017</v>
      </c>
      <c r="CF22" s="56">
        <v>7</v>
      </c>
      <c r="CG22" s="56">
        <v>0</v>
      </c>
      <c r="CH22" s="56">
        <v>151</v>
      </c>
      <c r="CI22" s="56">
        <v>71</v>
      </c>
      <c r="CJ22" s="56">
        <v>80</v>
      </c>
      <c r="CK22" s="56">
        <v>776</v>
      </c>
      <c r="CL22" s="56">
        <v>636</v>
      </c>
      <c r="CM22" s="56">
        <v>178</v>
      </c>
      <c r="CN22" s="56">
        <v>2890</v>
      </c>
      <c r="CO22" s="56">
        <v>107</v>
      </c>
      <c r="CP22" s="56">
        <v>1843</v>
      </c>
      <c r="CQ22" s="56">
        <v>878</v>
      </c>
      <c r="CR22" s="56">
        <v>3772</v>
      </c>
      <c r="CS22" s="56">
        <v>1136</v>
      </c>
      <c r="CT22" s="56">
        <v>1824</v>
      </c>
      <c r="CU22" s="56">
        <v>597</v>
      </c>
      <c r="CV22" s="56">
        <v>9973</v>
      </c>
      <c r="CW22" s="56">
        <v>6107</v>
      </c>
      <c r="CX22" s="56">
        <v>2406</v>
      </c>
      <c r="CY22" s="56">
        <v>9471</v>
      </c>
      <c r="CZ22" s="56">
        <v>348</v>
      </c>
      <c r="DA22" s="56">
        <v>1108</v>
      </c>
      <c r="DB22" s="56">
        <v>1062</v>
      </c>
      <c r="DC22" s="56">
        <v>2296</v>
      </c>
      <c r="DD22" s="56">
        <v>88</v>
      </c>
      <c r="DE22" s="56">
        <v>4155</v>
      </c>
      <c r="DF22" s="56">
        <v>651</v>
      </c>
      <c r="DG22" s="56">
        <v>1816</v>
      </c>
      <c r="DH22" s="56">
        <v>4289</v>
      </c>
      <c r="DI22" s="56">
        <v>2162</v>
      </c>
      <c r="DJ22" s="56">
        <v>2879</v>
      </c>
      <c r="DK22" s="56">
        <v>218</v>
      </c>
      <c r="DL22" s="56">
        <v>1384</v>
      </c>
      <c r="DM22" s="56">
        <v>1307</v>
      </c>
      <c r="DN22" s="56">
        <v>216</v>
      </c>
      <c r="DO22" s="56">
        <v>3071</v>
      </c>
      <c r="DP22" s="56">
        <v>779</v>
      </c>
      <c r="DQ22" s="56">
        <v>1962</v>
      </c>
      <c r="DR22" s="56">
        <v>0</v>
      </c>
      <c r="DS22" s="56">
        <v>72053</v>
      </c>
      <c r="DT22" s="56">
        <v>3749</v>
      </c>
      <c r="DU22" s="56">
        <v>72731</v>
      </c>
      <c r="DV22" s="56">
        <v>2976</v>
      </c>
      <c r="DW22" s="56">
        <v>125419</v>
      </c>
      <c r="DX22" s="56">
        <v>13775</v>
      </c>
      <c r="DY22" s="56">
        <v>361</v>
      </c>
      <c r="DZ22" s="56">
        <v>204</v>
      </c>
      <c r="EA22" s="56">
        <v>11</v>
      </c>
      <c r="EB22" s="56">
        <v>59</v>
      </c>
      <c r="EC22" s="56">
        <v>0</v>
      </c>
      <c r="ED22" s="56">
        <v>0</v>
      </c>
      <c r="EE22" s="56">
        <v>14</v>
      </c>
      <c r="EF22" s="56">
        <v>17</v>
      </c>
      <c r="EG22" s="56">
        <v>0</v>
      </c>
      <c r="EH22" s="56">
        <v>87</v>
      </c>
      <c r="EI22" s="56">
        <v>0</v>
      </c>
      <c r="EJ22" s="56">
        <v>39</v>
      </c>
      <c r="EK22" s="56">
        <v>0</v>
      </c>
      <c r="EL22" s="56">
        <v>276</v>
      </c>
      <c r="EM22" s="56">
        <v>110</v>
      </c>
      <c r="EN22" s="56">
        <v>48</v>
      </c>
      <c r="EO22" s="56">
        <v>36</v>
      </c>
      <c r="EP22" s="56">
        <v>8241</v>
      </c>
      <c r="EQ22" s="56">
        <v>8241</v>
      </c>
      <c r="ER22" s="56">
        <v>7501</v>
      </c>
      <c r="ES22" s="56">
        <v>0</v>
      </c>
      <c r="ET22" s="56">
        <v>70</v>
      </c>
      <c r="EU22" s="56">
        <v>3421</v>
      </c>
      <c r="EV22" s="56">
        <v>0</v>
      </c>
      <c r="EW22" s="56">
        <v>95</v>
      </c>
      <c r="EX22" s="56">
        <v>0</v>
      </c>
      <c r="EY22" s="56">
        <v>0</v>
      </c>
      <c r="EZ22" s="56">
        <v>0</v>
      </c>
      <c r="FA22" s="56">
        <v>27</v>
      </c>
      <c r="FB22" s="56">
        <v>105</v>
      </c>
      <c r="FC22" s="56">
        <v>90</v>
      </c>
      <c r="FD22" s="56">
        <v>0</v>
      </c>
      <c r="FE22" s="56">
        <v>171</v>
      </c>
      <c r="FF22" s="56">
        <v>253</v>
      </c>
      <c r="FG22" s="56">
        <v>280</v>
      </c>
      <c r="FH22" s="56">
        <v>36</v>
      </c>
      <c r="FI22" s="56">
        <v>0</v>
      </c>
      <c r="FJ22" s="56">
        <v>0</v>
      </c>
      <c r="FK22" s="56">
        <v>36</v>
      </c>
      <c r="FL22" s="56">
        <v>13495</v>
      </c>
      <c r="FM22" s="56">
        <v>0</v>
      </c>
      <c r="FN22" s="56">
        <v>0</v>
      </c>
      <c r="FO22" s="56">
        <v>0</v>
      </c>
      <c r="FP22" s="51"/>
      <c r="FQ22" s="52"/>
    </row>
    <row r="23" spans="1:173" x14ac:dyDescent="0.4">
      <c r="A23" s="38">
        <f>A21+1</f>
        <v>6</v>
      </c>
      <c r="B23" s="39" t="s">
        <v>162</v>
      </c>
      <c r="C23" s="40" t="s">
        <v>163</v>
      </c>
      <c r="D23" s="41">
        <v>553660</v>
      </c>
      <c r="E23" s="42">
        <v>161669</v>
      </c>
      <c r="F23" s="43">
        <v>116502</v>
      </c>
      <c r="G23" s="43">
        <v>0</v>
      </c>
      <c r="H23" s="43">
        <v>45167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58173</v>
      </c>
      <c r="P23" s="43">
        <v>50188</v>
      </c>
      <c r="Q23" s="43">
        <v>0</v>
      </c>
      <c r="R23" s="43">
        <v>7985</v>
      </c>
      <c r="S23" s="43">
        <v>0</v>
      </c>
      <c r="T23" s="43">
        <v>0</v>
      </c>
      <c r="U23" s="45">
        <v>34546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148379</v>
      </c>
      <c r="AE23" s="43">
        <v>148379</v>
      </c>
      <c r="AF23" s="43">
        <v>27092</v>
      </c>
      <c r="AG23" s="43">
        <v>0</v>
      </c>
      <c r="AH23" s="43">
        <v>0</v>
      </c>
      <c r="AI23" s="43">
        <v>39806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409605</v>
      </c>
      <c r="AU23" s="42">
        <v>409605</v>
      </c>
      <c r="AV23" s="43">
        <v>16210</v>
      </c>
      <c r="AW23" s="43">
        <v>258422</v>
      </c>
      <c r="AX23" s="43">
        <v>0</v>
      </c>
      <c r="AY23" s="43">
        <v>119148</v>
      </c>
      <c r="AZ23" s="43">
        <v>32035</v>
      </c>
      <c r="BA23" s="57">
        <v>409605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3">
        <v>0</v>
      </c>
      <c r="BH23" s="48">
        <v>11800</v>
      </c>
      <c r="BI23" s="43">
        <v>11648</v>
      </c>
      <c r="BJ23" s="43">
        <v>152</v>
      </c>
      <c r="BK23" s="43">
        <v>0</v>
      </c>
      <c r="BL23" s="43">
        <v>0</v>
      </c>
      <c r="BM23" s="48">
        <v>0</v>
      </c>
      <c r="BN23" s="43">
        <v>0</v>
      </c>
      <c r="BO23" s="43">
        <v>0</v>
      </c>
      <c r="BP23" s="43">
        <v>10060</v>
      </c>
      <c r="BQ23" s="48">
        <v>7809</v>
      </c>
      <c r="BR23" s="43">
        <v>207</v>
      </c>
      <c r="BS23" s="43">
        <v>7602</v>
      </c>
      <c r="BT23" s="43">
        <v>0</v>
      </c>
      <c r="BU23" s="43">
        <v>0</v>
      </c>
      <c r="BV23" s="43">
        <v>0</v>
      </c>
      <c r="BW23" s="43">
        <v>0</v>
      </c>
      <c r="BX23" s="43">
        <v>0</v>
      </c>
      <c r="BY23" s="43">
        <v>500</v>
      </c>
      <c r="BZ23" s="41">
        <v>0</v>
      </c>
      <c r="CA23" s="44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3">
        <v>0</v>
      </c>
      <c r="DS23" s="49">
        <v>0</v>
      </c>
      <c r="DT23" s="49">
        <v>0</v>
      </c>
      <c r="DU23" s="49">
        <v>0</v>
      </c>
      <c r="DV23" s="43">
        <v>0</v>
      </c>
      <c r="DW23" s="41">
        <v>145108</v>
      </c>
      <c r="DX23" s="44">
        <v>16873</v>
      </c>
      <c r="DY23" s="42">
        <v>0</v>
      </c>
      <c r="DZ23" s="43">
        <v>0</v>
      </c>
      <c r="EA23" s="43">
        <v>0</v>
      </c>
      <c r="EB23" s="43">
        <v>1313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0</v>
      </c>
      <c r="EI23" s="43">
        <v>3</v>
      </c>
      <c r="EJ23" s="43">
        <v>10434</v>
      </c>
      <c r="EK23" s="43">
        <v>0</v>
      </c>
      <c r="EL23" s="43">
        <v>524</v>
      </c>
      <c r="EM23" s="43">
        <v>2348</v>
      </c>
      <c r="EN23" s="42">
        <v>0</v>
      </c>
      <c r="EO23" s="43">
        <v>0</v>
      </c>
      <c r="EP23" s="42">
        <v>1639</v>
      </c>
      <c r="EQ23" s="43">
        <v>1639</v>
      </c>
      <c r="ER23" s="43">
        <v>1639</v>
      </c>
      <c r="ES23" s="43">
        <v>0</v>
      </c>
      <c r="ET23" s="43">
        <v>0</v>
      </c>
      <c r="EU23" s="43">
        <v>0</v>
      </c>
      <c r="EV23" s="43">
        <v>0</v>
      </c>
      <c r="EW23" s="43">
        <v>87</v>
      </c>
      <c r="EX23" s="43">
        <v>0</v>
      </c>
      <c r="EY23" s="43">
        <v>0</v>
      </c>
      <c r="EZ23" s="43">
        <v>0</v>
      </c>
      <c r="FA23" s="43">
        <v>204</v>
      </c>
      <c r="FB23" s="43">
        <v>0</v>
      </c>
      <c r="FC23" s="43">
        <v>0</v>
      </c>
      <c r="FD23" s="43">
        <v>0</v>
      </c>
      <c r="FE23" s="43">
        <v>291</v>
      </c>
      <c r="FF23" s="43">
        <v>30</v>
      </c>
      <c r="FG23" s="43">
        <v>0</v>
      </c>
      <c r="FH23" s="50">
        <v>0</v>
      </c>
      <c r="FI23" s="43">
        <v>0</v>
      </c>
      <c r="FJ23" s="43">
        <v>0</v>
      </c>
      <c r="FK23" s="43">
        <v>0</v>
      </c>
      <c r="FL23" s="41">
        <v>16873</v>
      </c>
      <c r="FM23" s="43">
        <v>0</v>
      </c>
      <c r="FN23" s="43">
        <v>0</v>
      </c>
      <c r="FO23" s="43">
        <v>0</v>
      </c>
      <c r="FP23" s="51"/>
      <c r="FQ23" s="52"/>
    </row>
    <row r="24" spans="1:173" ht="28.5" customHeight="1" x14ac:dyDescent="0.4">
      <c r="A24" s="38">
        <f>A23+1</f>
        <v>7</v>
      </c>
      <c r="B24" s="39" t="s">
        <v>164</v>
      </c>
      <c r="C24" s="40" t="s">
        <v>165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59069</v>
      </c>
      <c r="AQ24" s="45">
        <v>17414</v>
      </c>
      <c r="AR24" s="45">
        <v>41655</v>
      </c>
      <c r="AS24" s="43">
        <v>0</v>
      </c>
      <c r="AT24" s="44">
        <v>5163</v>
      </c>
      <c r="AU24" s="42">
        <v>5163</v>
      </c>
      <c r="AV24" s="43">
        <v>0</v>
      </c>
      <c r="AW24" s="43">
        <v>0</v>
      </c>
      <c r="AX24" s="43">
        <v>0</v>
      </c>
      <c r="AY24" s="43">
        <v>5163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3">
        <v>0</v>
      </c>
      <c r="BH24" s="48">
        <v>0</v>
      </c>
      <c r="BI24" s="43">
        <v>0</v>
      </c>
      <c r="BJ24" s="43">
        <v>0</v>
      </c>
      <c r="BK24" s="43">
        <v>0</v>
      </c>
      <c r="BL24" s="43">
        <v>0</v>
      </c>
      <c r="BM24" s="48">
        <v>0</v>
      </c>
      <c r="BN24" s="43">
        <v>0</v>
      </c>
      <c r="BO24" s="43">
        <v>0</v>
      </c>
      <c r="BP24" s="43">
        <v>0</v>
      </c>
      <c r="BQ24" s="48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0</v>
      </c>
      <c r="BY24" s="43">
        <v>525</v>
      </c>
      <c r="BZ24" s="41">
        <v>348598</v>
      </c>
      <c r="CA24" s="44">
        <v>33258</v>
      </c>
      <c r="CB24" s="43">
        <v>2126</v>
      </c>
      <c r="CC24" s="43">
        <v>225</v>
      </c>
      <c r="CD24" s="43">
        <v>16</v>
      </c>
      <c r="CE24" s="43">
        <v>1311</v>
      </c>
      <c r="CF24" s="43">
        <v>120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0</v>
      </c>
      <c r="CN24" s="43">
        <v>95</v>
      </c>
      <c r="CO24" s="43">
        <v>0</v>
      </c>
      <c r="CP24" s="43">
        <v>2381</v>
      </c>
      <c r="CQ24" s="43">
        <v>116</v>
      </c>
      <c r="CR24" s="43">
        <v>2780</v>
      </c>
      <c r="CS24" s="43">
        <v>1567</v>
      </c>
      <c r="CT24" s="43">
        <v>0</v>
      </c>
      <c r="CU24" s="43">
        <v>184</v>
      </c>
      <c r="CV24" s="43">
        <v>0</v>
      </c>
      <c r="CW24" s="43">
        <v>0</v>
      </c>
      <c r="CX24" s="43">
        <v>1426</v>
      </c>
      <c r="CY24" s="43">
        <v>0</v>
      </c>
      <c r="CZ24" s="43">
        <v>0</v>
      </c>
      <c r="DA24" s="43">
        <v>7</v>
      </c>
      <c r="DB24" s="43">
        <v>53</v>
      </c>
      <c r="DC24" s="43">
        <v>1681</v>
      </c>
      <c r="DD24" s="43">
        <v>0</v>
      </c>
      <c r="DE24" s="43">
        <v>8662</v>
      </c>
      <c r="DF24" s="43">
        <v>10</v>
      </c>
      <c r="DG24" s="43">
        <v>3177</v>
      </c>
      <c r="DH24" s="43">
        <v>2218</v>
      </c>
      <c r="DI24" s="43">
        <v>921</v>
      </c>
      <c r="DJ24" s="43">
        <v>1439</v>
      </c>
      <c r="DK24" s="43">
        <v>0</v>
      </c>
      <c r="DL24" s="43">
        <v>0</v>
      </c>
      <c r="DM24" s="43">
        <v>468</v>
      </c>
      <c r="DN24" s="43">
        <v>57</v>
      </c>
      <c r="DO24" s="43">
        <v>2443</v>
      </c>
      <c r="DP24" s="43">
        <v>488</v>
      </c>
      <c r="DQ24" s="43">
        <v>0</v>
      </c>
      <c r="DR24" s="43">
        <v>0</v>
      </c>
      <c r="DS24" s="49">
        <v>31192</v>
      </c>
      <c r="DT24" s="49">
        <v>2066</v>
      </c>
      <c r="DU24" s="49">
        <v>30815</v>
      </c>
      <c r="DV24" s="43">
        <v>263</v>
      </c>
      <c r="DW24" s="41">
        <v>12454</v>
      </c>
      <c r="DX24" s="44">
        <v>930</v>
      </c>
      <c r="DY24" s="42">
        <v>8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0</v>
      </c>
      <c r="EJ24" s="43">
        <v>164</v>
      </c>
      <c r="EK24" s="43">
        <v>0</v>
      </c>
      <c r="EL24" s="43">
        <v>0</v>
      </c>
      <c r="EM24" s="43">
        <v>0</v>
      </c>
      <c r="EN24" s="42">
        <v>0</v>
      </c>
      <c r="EO24" s="43">
        <v>0</v>
      </c>
      <c r="EP24" s="42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0</v>
      </c>
      <c r="EY24" s="43">
        <v>26</v>
      </c>
      <c r="EZ24" s="43">
        <v>0</v>
      </c>
      <c r="FA24" s="43">
        <v>129</v>
      </c>
      <c r="FB24" s="43">
        <v>0</v>
      </c>
      <c r="FC24" s="43">
        <v>0</v>
      </c>
      <c r="FD24" s="43">
        <v>0</v>
      </c>
      <c r="FE24" s="43">
        <v>0</v>
      </c>
      <c r="FF24" s="43">
        <v>39</v>
      </c>
      <c r="FG24" s="43">
        <v>564</v>
      </c>
      <c r="FH24" s="50">
        <v>0</v>
      </c>
      <c r="FI24" s="43">
        <v>0</v>
      </c>
      <c r="FJ24" s="43">
        <v>0</v>
      </c>
      <c r="FK24" s="43">
        <v>0</v>
      </c>
      <c r="FL24" s="41">
        <v>366</v>
      </c>
      <c r="FM24" s="43">
        <v>0</v>
      </c>
      <c r="FN24" s="43">
        <v>0</v>
      </c>
      <c r="FO24" s="43">
        <v>0</v>
      </c>
      <c r="FP24" s="51"/>
      <c r="FQ24" s="52"/>
    </row>
    <row r="25" spans="1:173" x14ac:dyDescent="0.4">
      <c r="A25" s="38">
        <f t="shared" ref="A25:A28" si="1">A24+1</f>
        <v>8</v>
      </c>
      <c r="B25" s="39" t="s">
        <v>166</v>
      </c>
      <c r="C25" s="40" t="s">
        <v>167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2674</v>
      </c>
      <c r="AQ25" s="45">
        <v>2674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3">
        <v>0</v>
      </c>
      <c r="BH25" s="48">
        <v>1272</v>
      </c>
      <c r="BI25" s="43">
        <v>964</v>
      </c>
      <c r="BJ25" s="43">
        <v>308</v>
      </c>
      <c r="BK25" s="43">
        <v>0</v>
      </c>
      <c r="BL25" s="43">
        <v>0</v>
      </c>
      <c r="BM25" s="48">
        <v>0</v>
      </c>
      <c r="BN25" s="43">
        <v>0</v>
      </c>
      <c r="BO25" s="43">
        <v>0</v>
      </c>
      <c r="BP25" s="43">
        <v>0</v>
      </c>
      <c r="BQ25" s="48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52602</v>
      </c>
      <c r="BW25" s="43">
        <v>0</v>
      </c>
      <c r="BX25" s="43">
        <v>0</v>
      </c>
      <c r="BY25" s="43">
        <v>0</v>
      </c>
      <c r="BZ25" s="41">
        <v>77141</v>
      </c>
      <c r="CA25" s="44">
        <v>7199</v>
      </c>
      <c r="CB25" s="43">
        <v>0</v>
      </c>
      <c r="CC25" s="43">
        <v>0</v>
      </c>
      <c r="CD25" s="43">
        <v>95</v>
      </c>
      <c r="CE25" s="43">
        <v>110</v>
      </c>
      <c r="CF25" s="43">
        <v>416</v>
      </c>
      <c r="CG25" s="43">
        <v>0</v>
      </c>
      <c r="CH25" s="43">
        <v>57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7</v>
      </c>
      <c r="CO25" s="43">
        <v>0</v>
      </c>
      <c r="CP25" s="43">
        <v>3</v>
      </c>
      <c r="CQ25" s="43">
        <v>0</v>
      </c>
      <c r="CR25" s="43">
        <v>3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1098</v>
      </c>
      <c r="DB25" s="43">
        <v>0</v>
      </c>
      <c r="DC25" s="43">
        <v>0</v>
      </c>
      <c r="DD25" s="43">
        <v>0</v>
      </c>
      <c r="DE25" s="43">
        <v>3912</v>
      </c>
      <c r="DF25" s="43">
        <v>0</v>
      </c>
      <c r="DG25" s="43">
        <v>0</v>
      </c>
      <c r="DH25" s="43">
        <v>0</v>
      </c>
      <c r="DI25" s="43">
        <v>8</v>
      </c>
      <c r="DJ25" s="43">
        <v>0</v>
      </c>
      <c r="DK25" s="43">
        <v>0</v>
      </c>
      <c r="DL25" s="43">
        <v>0</v>
      </c>
      <c r="DM25" s="43">
        <v>1215</v>
      </c>
      <c r="DN25" s="43">
        <v>275</v>
      </c>
      <c r="DO25" s="43">
        <v>0</v>
      </c>
      <c r="DP25" s="43">
        <v>0</v>
      </c>
      <c r="DQ25" s="43">
        <v>0</v>
      </c>
      <c r="DR25" s="43">
        <v>0</v>
      </c>
      <c r="DS25" s="49">
        <v>7199</v>
      </c>
      <c r="DT25" s="49">
        <v>0</v>
      </c>
      <c r="DU25" s="49">
        <v>7199</v>
      </c>
      <c r="DV25" s="43">
        <v>0</v>
      </c>
      <c r="DW25" s="41">
        <v>0</v>
      </c>
      <c r="DX25" s="44">
        <v>0</v>
      </c>
      <c r="DY25" s="42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2">
        <v>0</v>
      </c>
      <c r="EO25" s="43">
        <v>0</v>
      </c>
      <c r="EP25" s="42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43">
        <v>0</v>
      </c>
      <c r="FH25" s="50">
        <v>0</v>
      </c>
      <c r="FI25" s="43">
        <v>0</v>
      </c>
      <c r="FJ25" s="43">
        <v>0</v>
      </c>
      <c r="FK25" s="43">
        <v>0</v>
      </c>
      <c r="FL25" s="41">
        <v>0</v>
      </c>
      <c r="FM25" s="43">
        <v>0</v>
      </c>
      <c r="FN25" s="43">
        <v>0</v>
      </c>
      <c r="FO25" s="43">
        <v>0</v>
      </c>
      <c r="FP25" s="51"/>
      <c r="FQ25" s="52"/>
    </row>
    <row r="26" spans="1:173" x14ac:dyDescent="0.4">
      <c r="A26" s="38">
        <f t="shared" si="1"/>
        <v>9</v>
      </c>
      <c r="B26" s="39" t="s">
        <v>168</v>
      </c>
      <c r="C26" s="40" t="s">
        <v>169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3">
        <v>0</v>
      </c>
      <c r="BH26" s="48">
        <v>6085</v>
      </c>
      <c r="BI26" s="43">
        <v>6085</v>
      </c>
      <c r="BJ26" s="43">
        <v>0</v>
      </c>
      <c r="BK26" s="43">
        <v>0</v>
      </c>
      <c r="BL26" s="43">
        <v>0</v>
      </c>
      <c r="BM26" s="48">
        <v>0</v>
      </c>
      <c r="BN26" s="43">
        <v>0</v>
      </c>
      <c r="BO26" s="43">
        <v>0</v>
      </c>
      <c r="BP26" s="43">
        <v>0</v>
      </c>
      <c r="BQ26" s="48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3">
        <v>0</v>
      </c>
      <c r="BZ26" s="41">
        <v>0</v>
      </c>
      <c r="CA26" s="44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3">
        <v>0</v>
      </c>
      <c r="DS26" s="49">
        <v>0</v>
      </c>
      <c r="DT26" s="49">
        <v>0</v>
      </c>
      <c r="DU26" s="49">
        <v>0</v>
      </c>
      <c r="DV26" s="43">
        <v>0</v>
      </c>
      <c r="DW26" s="41">
        <v>0</v>
      </c>
      <c r="DX26" s="44">
        <v>0</v>
      </c>
      <c r="DY26" s="42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3">
        <v>0</v>
      </c>
      <c r="EN26" s="42">
        <v>0</v>
      </c>
      <c r="EO26" s="43">
        <v>0</v>
      </c>
      <c r="EP26" s="42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43">
        <v>0</v>
      </c>
      <c r="FH26" s="50">
        <v>0</v>
      </c>
      <c r="FI26" s="43">
        <v>0</v>
      </c>
      <c r="FJ26" s="43">
        <v>0</v>
      </c>
      <c r="FK26" s="43">
        <v>0</v>
      </c>
      <c r="FL26" s="41">
        <v>0</v>
      </c>
      <c r="FM26" s="43">
        <v>0</v>
      </c>
      <c r="FN26" s="43">
        <v>0</v>
      </c>
      <c r="FO26" s="43">
        <v>0</v>
      </c>
      <c r="FP26" s="51"/>
      <c r="FQ26" s="52"/>
    </row>
    <row r="27" spans="1:173" x14ac:dyDescent="0.4">
      <c r="A27" s="38">
        <f t="shared" si="1"/>
        <v>10</v>
      </c>
      <c r="B27" s="39" t="s">
        <v>170</v>
      </c>
      <c r="C27" s="40" t="s">
        <v>171</v>
      </c>
      <c r="D27" s="41">
        <v>92445</v>
      </c>
      <c r="E27" s="42">
        <v>92445</v>
      </c>
      <c r="F27" s="43">
        <v>4670</v>
      </c>
      <c r="G27" s="43">
        <v>0</v>
      </c>
      <c r="H27" s="43">
        <v>87775</v>
      </c>
      <c r="I27" s="43">
        <v>0</v>
      </c>
      <c r="J27" s="42">
        <v>58388</v>
      </c>
      <c r="K27" s="43">
        <v>2480</v>
      </c>
      <c r="L27" s="43">
        <v>0</v>
      </c>
      <c r="M27" s="43">
        <v>55908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3">
        <v>0</v>
      </c>
      <c r="BH27" s="48">
        <v>0</v>
      </c>
      <c r="BI27" s="43">
        <v>0</v>
      </c>
      <c r="BJ27" s="43">
        <v>0</v>
      </c>
      <c r="BK27" s="43">
        <v>0</v>
      </c>
      <c r="BL27" s="43">
        <v>0</v>
      </c>
      <c r="BM27" s="48">
        <v>0</v>
      </c>
      <c r="BN27" s="43">
        <v>0</v>
      </c>
      <c r="BO27" s="43">
        <v>0</v>
      </c>
      <c r="BP27" s="43">
        <v>16562</v>
      </c>
      <c r="BQ27" s="48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3">
        <v>0</v>
      </c>
      <c r="BZ27" s="41">
        <v>36975</v>
      </c>
      <c r="CA27" s="44">
        <v>6602</v>
      </c>
      <c r="CB27" s="43">
        <v>6602</v>
      </c>
      <c r="CC27" s="43">
        <v>6599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3">
        <v>0</v>
      </c>
      <c r="DS27" s="49">
        <v>6602</v>
      </c>
      <c r="DT27" s="49">
        <v>0</v>
      </c>
      <c r="DU27" s="49">
        <v>6602</v>
      </c>
      <c r="DV27" s="43">
        <v>0</v>
      </c>
      <c r="DW27" s="41">
        <v>9400</v>
      </c>
      <c r="DX27" s="44">
        <v>1093</v>
      </c>
      <c r="DY27" s="42">
        <v>1093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3">
        <v>0</v>
      </c>
      <c r="EN27" s="42">
        <v>0</v>
      </c>
      <c r="EO27" s="43">
        <v>0</v>
      </c>
      <c r="EP27" s="42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43">
        <v>0</v>
      </c>
      <c r="FH27" s="50">
        <v>0</v>
      </c>
      <c r="FI27" s="43">
        <v>0</v>
      </c>
      <c r="FJ27" s="43">
        <v>0</v>
      </c>
      <c r="FK27" s="43">
        <v>0</v>
      </c>
      <c r="FL27" s="41">
        <v>1093</v>
      </c>
      <c r="FM27" s="43">
        <v>0</v>
      </c>
      <c r="FN27" s="43">
        <v>0</v>
      </c>
      <c r="FO27" s="43">
        <v>0</v>
      </c>
      <c r="FP27" s="51"/>
      <c r="FQ27" s="52"/>
    </row>
    <row r="28" spans="1:173" x14ac:dyDescent="0.4">
      <c r="A28" s="38">
        <f t="shared" si="1"/>
        <v>11</v>
      </c>
      <c r="B28" s="39" t="s">
        <v>172</v>
      </c>
      <c r="C28" s="40" t="s">
        <v>173</v>
      </c>
      <c r="D28" s="41">
        <v>442114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832</v>
      </c>
      <c r="AE28" s="43">
        <v>0</v>
      </c>
      <c r="AF28" s="43">
        <v>0</v>
      </c>
      <c r="AG28" s="43">
        <v>375</v>
      </c>
      <c r="AH28" s="43">
        <v>457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1881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3">
        <v>0</v>
      </c>
      <c r="BH28" s="48">
        <v>0</v>
      </c>
      <c r="BI28" s="43">
        <v>0</v>
      </c>
      <c r="BJ28" s="43">
        <v>0</v>
      </c>
      <c r="BK28" s="43">
        <v>0</v>
      </c>
      <c r="BL28" s="43">
        <v>0</v>
      </c>
      <c r="BM28" s="48">
        <v>0</v>
      </c>
      <c r="BN28" s="43">
        <v>0</v>
      </c>
      <c r="BO28" s="43">
        <v>0</v>
      </c>
      <c r="BP28" s="43">
        <v>2272</v>
      </c>
      <c r="BQ28" s="48">
        <v>180</v>
      </c>
      <c r="BR28" s="43">
        <v>0</v>
      </c>
      <c r="BS28" s="43">
        <v>180</v>
      </c>
      <c r="BT28" s="43">
        <v>0</v>
      </c>
      <c r="BU28" s="43">
        <v>0</v>
      </c>
      <c r="BV28" s="43">
        <v>0</v>
      </c>
      <c r="BW28" s="43">
        <v>0</v>
      </c>
      <c r="BX28" s="43">
        <v>0</v>
      </c>
      <c r="BY28" s="43">
        <v>500</v>
      </c>
      <c r="BZ28" s="41">
        <v>0</v>
      </c>
      <c r="CA28" s="44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3">
        <v>0</v>
      </c>
      <c r="DS28" s="49">
        <v>0</v>
      </c>
      <c r="DT28" s="49">
        <v>0</v>
      </c>
      <c r="DU28" s="49">
        <v>0</v>
      </c>
      <c r="DV28" s="43">
        <v>0</v>
      </c>
      <c r="DW28" s="41">
        <v>9434</v>
      </c>
      <c r="DX28" s="44">
        <v>1097</v>
      </c>
      <c r="DY28" s="42">
        <v>0</v>
      </c>
      <c r="DZ28" s="43">
        <v>0</v>
      </c>
      <c r="EA28" s="43">
        <v>6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0</v>
      </c>
      <c r="EL28" s="43">
        <v>1082</v>
      </c>
      <c r="EM28" s="43">
        <v>0</v>
      </c>
      <c r="EN28" s="42">
        <v>0</v>
      </c>
      <c r="EO28" s="43">
        <v>0</v>
      </c>
      <c r="EP28" s="42">
        <v>0</v>
      </c>
      <c r="EQ28" s="43">
        <v>0</v>
      </c>
      <c r="ER28" s="43">
        <v>0</v>
      </c>
      <c r="ES28" s="43">
        <v>0</v>
      </c>
      <c r="ET28" s="43">
        <v>4</v>
      </c>
      <c r="EU28" s="43">
        <v>0</v>
      </c>
      <c r="EV28" s="43">
        <v>3</v>
      </c>
      <c r="EW28" s="43">
        <v>2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43">
        <v>0</v>
      </c>
      <c r="FH28" s="50">
        <v>0</v>
      </c>
      <c r="FI28" s="43">
        <v>0</v>
      </c>
      <c r="FJ28" s="43">
        <v>0</v>
      </c>
      <c r="FK28" s="43">
        <v>0</v>
      </c>
      <c r="FL28" s="41">
        <v>1097</v>
      </c>
      <c r="FM28" s="43">
        <v>0</v>
      </c>
      <c r="FN28" s="43">
        <v>0</v>
      </c>
      <c r="FO28" s="43">
        <v>0</v>
      </c>
      <c r="FP28" s="51"/>
      <c r="FQ28" s="52"/>
    </row>
    <row r="29" spans="1:173" x14ac:dyDescent="0.4">
      <c r="A29" s="53"/>
      <c r="B29" s="54" t="s">
        <v>174</v>
      </c>
      <c r="C29" s="58"/>
      <c r="D29" s="56">
        <v>1126151</v>
      </c>
      <c r="E29" s="56">
        <v>568273</v>
      </c>
      <c r="F29" s="56">
        <v>121172</v>
      </c>
      <c r="G29" s="56">
        <v>204844</v>
      </c>
      <c r="H29" s="56">
        <v>242257</v>
      </c>
      <c r="I29" s="56">
        <v>4940</v>
      </c>
      <c r="J29" s="56">
        <v>261725</v>
      </c>
      <c r="K29" s="56">
        <v>68794</v>
      </c>
      <c r="L29" s="56">
        <v>30200</v>
      </c>
      <c r="M29" s="56">
        <v>162731</v>
      </c>
      <c r="N29" s="56">
        <v>4940</v>
      </c>
      <c r="O29" s="56">
        <v>306548</v>
      </c>
      <c r="P29" s="56">
        <v>52378</v>
      </c>
      <c r="Q29" s="56">
        <v>174644</v>
      </c>
      <c r="R29" s="56">
        <v>79526</v>
      </c>
      <c r="S29" s="56">
        <v>0</v>
      </c>
      <c r="T29" s="56">
        <v>26456</v>
      </c>
      <c r="U29" s="56">
        <v>34546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149211</v>
      </c>
      <c r="AE29" s="56">
        <v>148379</v>
      </c>
      <c r="AF29" s="56">
        <v>27092</v>
      </c>
      <c r="AG29" s="56">
        <v>375</v>
      </c>
      <c r="AH29" s="56">
        <v>457</v>
      </c>
      <c r="AI29" s="56">
        <v>39806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236970</v>
      </c>
      <c r="AQ29" s="56">
        <v>179857</v>
      </c>
      <c r="AR29" s="56">
        <v>41655</v>
      </c>
      <c r="AS29" s="56">
        <v>15458</v>
      </c>
      <c r="AT29" s="56">
        <v>947464</v>
      </c>
      <c r="AU29" s="56">
        <v>640208</v>
      </c>
      <c r="AV29" s="56">
        <v>18091</v>
      </c>
      <c r="AW29" s="56">
        <v>258422</v>
      </c>
      <c r="AX29" s="56">
        <v>124014</v>
      </c>
      <c r="AY29" s="56">
        <v>225737</v>
      </c>
      <c r="AZ29" s="56">
        <v>32035</v>
      </c>
      <c r="BA29" s="56">
        <v>586890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0</v>
      </c>
      <c r="BH29" s="56">
        <v>19157</v>
      </c>
      <c r="BI29" s="56">
        <v>18697</v>
      </c>
      <c r="BJ29" s="56">
        <v>460</v>
      </c>
      <c r="BK29" s="56">
        <v>0</v>
      </c>
      <c r="BL29" s="56">
        <v>0</v>
      </c>
      <c r="BM29" s="56">
        <v>0</v>
      </c>
      <c r="BN29" s="56">
        <v>0</v>
      </c>
      <c r="BO29" s="56">
        <v>0</v>
      </c>
      <c r="BP29" s="56">
        <v>28894</v>
      </c>
      <c r="BQ29" s="56">
        <v>7989</v>
      </c>
      <c r="BR29" s="56">
        <v>207</v>
      </c>
      <c r="BS29" s="56">
        <v>7782</v>
      </c>
      <c r="BT29" s="56">
        <v>0</v>
      </c>
      <c r="BU29" s="56">
        <v>0</v>
      </c>
      <c r="BV29" s="56">
        <v>52602</v>
      </c>
      <c r="BW29" s="56">
        <v>0</v>
      </c>
      <c r="BX29" s="56">
        <v>0</v>
      </c>
      <c r="BY29" s="56">
        <v>1525</v>
      </c>
      <c r="BZ29" s="56">
        <v>462714</v>
      </c>
      <c r="CA29" s="56">
        <v>47059</v>
      </c>
      <c r="CB29" s="56">
        <v>8728</v>
      </c>
      <c r="CC29" s="56">
        <v>6824</v>
      </c>
      <c r="CD29" s="56">
        <v>111</v>
      </c>
      <c r="CE29" s="56">
        <v>1421</v>
      </c>
      <c r="CF29" s="56">
        <v>536</v>
      </c>
      <c r="CG29" s="56">
        <v>0</v>
      </c>
      <c r="CH29" s="56">
        <v>57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102</v>
      </c>
      <c r="CO29" s="56">
        <v>0</v>
      </c>
      <c r="CP29" s="56">
        <v>2384</v>
      </c>
      <c r="CQ29" s="56">
        <v>116</v>
      </c>
      <c r="CR29" s="56">
        <v>2783</v>
      </c>
      <c r="CS29" s="56">
        <v>1567</v>
      </c>
      <c r="CT29" s="56">
        <v>0</v>
      </c>
      <c r="CU29" s="56">
        <v>184</v>
      </c>
      <c r="CV29" s="56">
        <v>0</v>
      </c>
      <c r="CW29" s="56">
        <v>0</v>
      </c>
      <c r="CX29" s="56">
        <v>1426</v>
      </c>
      <c r="CY29" s="56">
        <v>0</v>
      </c>
      <c r="CZ29" s="56">
        <v>0</v>
      </c>
      <c r="DA29" s="56">
        <v>1105</v>
      </c>
      <c r="DB29" s="56">
        <v>53</v>
      </c>
      <c r="DC29" s="56">
        <v>1681</v>
      </c>
      <c r="DD29" s="56">
        <v>0</v>
      </c>
      <c r="DE29" s="56">
        <v>12574</v>
      </c>
      <c r="DF29" s="56">
        <v>10</v>
      </c>
      <c r="DG29" s="56">
        <v>3177</v>
      </c>
      <c r="DH29" s="56">
        <v>2218</v>
      </c>
      <c r="DI29" s="56">
        <v>929</v>
      </c>
      <c r="DJ29" s="56">
        <v>1439</v>
      </c>
      <c r="DK29" s="56">
        <v>0</v>
      </c>
      <c r="DL29" s="56">
        <v>0</v>
      </c>
      <c r="DM29" s="56">
        <v>1683</v>
      </c>
      <c r="DN29" s="56">
        <v>332</v>
      </c>
      <c r="DO29" s="56">
        <v>2443</v>
      </c>
      <c r="DP29" s="56">
        <v>488</v>
      </c>
      <c r="DQ29" s="56">
        <v>0</v>
      </c>
      <c r="DR29" s="56">
        <v>0</v>
      </c>
      <c r="DS29" s="56">
        <v>44993</v>
      </c>
      <c r="DT29" s="56">
        <v>2066</v>
      </c>
      <c r="DU29" s="56">
        <v>44616</v>
      </c>
      <c r="DV29" s="56">
        <v>263</v>
      </c>
      <c r="DW29" s="56">
        <v>176396</v>
      </c>
      <c r="DX29" s="56">
        <v>19993</v>
      </c>
      <c r="DY29" s="56">
        <v>1101</v>
      </c>
      <c r="DZ29" s="56">
        <v>0</v>
      </c>
      <c r="EA29" s="56">
        <v>6</v>
      </c>
      <c r="EB29" s="56">
        <v>1313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0</v>
      </c>
      <c r="EI29" s="56">
        <v>3</v>
      </c>
      <c r="EJ29" s="56">
        <v>10598</v>
      </c>
      <c r="EK29" s="56">
        <v>0</v>
      </c>
      <c r="EL29" s="56">
        <v>1606</v>
      </c>
      <c r="EM29" s="56">
        <v>2348</v>
      </c>
      <c r="EN29" s="56">
        <v>0</v>
      </c>
      <c r="EO29" s="56">
        <v>0</v>
      </c>
      <c r="EP29" s="56">
        <v>1639</v>
      </c>
      <c r="EQ29" s="56">
        <v>1639</v>
      </c>
      <c r="ER29" s="56">
        <v>1639</v>
      </c>
      <c r="ES29" s="56">
        <v>0</v>
      </c>
      <c r="ET29" s="56">
        <v>4</v>
      </c>
      <c r="EU29" s="56">
        <v>0</v>
      </c>
      <c r="EV29" s="56">
        <v>3</v>
      </c>
      <c r="EW29" s="56">
        <v>89</v>
      </c>
      <c r="EX29" s="56">
        <v>0</v>
      </c>
      <c r="EY29" s="56">
        <v>26</v>
      </c>
      <c r="EZ29" s="56">
        <v>0</v>
      </c>
      <c r="FA29" s="56">
        <v>333</v>
      </c>
      <c r="FB29" s="56">
        <v>0</v>
      </c>
      <c r="FC29" s="56">
        <v>0</v>
      </c>
      <c r="FD29" s="56">
        <v>0</v>
      </c>
      <c r="FE29" s="56">
        <v>291</v>
      </c>
      <c r="FF29" s="56">
        <v>69</v>
      </c>
      <c r="FG29" s="56">
        <v>564</v>
      </c>
      <c r="FH29" s="56">
        <v>0</v>
      </c>
      <c r="FI29" s="56">
        <v>0</v>
      </c>
      <c r="FJ29" s="56">
        <v>0</v>
      </c>
      <c r="FK29" s="56">
        <v>0</v>
      </c>
      <c r="FL29" s="56">
        <v>19429</v>
      </c>
      <c r="FM29" s="56">
        <v>0</v>
      </c>
      <c r="FN29" s="56">
        <v>0</v>
      </c>
      <c r="FO29" s="56">
        <v>0</v>
      </c>
      <c r="FP29" s="51"/>
      <c r="FQ29" s="52"/>
    </row>
    <row r="30" spans="1:173" ht="25.5" customHeight="1" x14ac:dyDescent="0.4">
      <c r="A30" s="38">
        <f>A28+1</f>
        <v>12</v>
      </c>
      <c r="B30" s="39" t="s">
        <v>175</v>
      </c>
      <c r="C30" s="40" t="s">
        <v>176</v>
      </c>
      <c r="D30" s="41">
        <v>2994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2994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3">
        <v>0</v>
      </c>
      <c r="BH30" s="48">
        <v>0</v>
      </c>
      <c r="BI30" s="43">
        <v>0</v>
      </c>
      <c r="BJ30" s="43">
        <v>0</v>
      </c>
      <c r="BK30" s="43">
        <v>0</v>
      </c>
      <c r="BL30" s="43">
        <v>0</v>
      </c>
      <c r="BM30" s="48">
        <v>0</v>
      </c>
      <c r="BN30" s="43">
        <v>0</v>
      </c>
      <c r="BO30" s="43">
        <v>0</v>
      </c>
      <c r="BP30" s="43">
        <v>0</v>
      </c>
      <c r="BQ30" s="48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3">
        <v>0</v>
      </c>
      <c r="BZ30" s="41">
        <v>0</v>
      </c>
      <c r="CA30" s="44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3">
        <v>0</v>
      </c>
      <c r="DS30" s="49">
        <v>0</v>
      </c>
      <c r="DT30" s="49">
        <v>0</v>
      </c>
      <c r="DU30" s="49">
        <v>0</v>
      </c>
      <c r="DV30" s="43">
        <v>0</v>
      </c>
      <c r="DW30" s="41">
        <v>0</v>
      </c>
      <c r="DX30" s="44">
        <v>0</v>
      </c>
      <c r="DY30" s="42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3">
        <v>0</v>
      </c>
      <c r="EN30" s="42">
        <v>0</v>
      </c>
      <c r="EO30" s="43">
        <v>0</v>
      </c>
      <c r="EP30" s="42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43">
        <v>0</v>
      </c>
      <c r="FH30" s="50">
        <v>0</v>
      </c>
      <c r="FI30" s="43">
        <v>0</v>
      </c>
      <c r="FJ30" s="43">
        <v>0</v>
      </c>
      <c r="FK30" s="43">
        <v>0</v>
      </c>
      <c r="FL30" s="41">
        <v>0</v>
      </c>
      <c r="FM30" s="43">
        <v>0</v>
      </c>
      <c r="FN30" s="43">
        <v>0</v>
      </c>
      <c r="FO30" s="43">
        <v>0</v>
      </c>
      <c r="FP30" s="51"/>
      <c r="FQ30" s="52"/>
    </row>
    <row r="31" spans="1:173" x14ac:dyDescent="0.4">
      <c r="A31" s="38">
        <f>A30+1</f>
        <v>13</v>
      </c>
      <c r="B31" s="39" t="s">
        <v>177</v>
      </c>
      <c r="C31" s="40" t="s">
        <v>178</v>
      </c>
      <c r="D31" s="41">
        <v>142666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325</v>
      </c>
      <c r="AE31" s="43">
        <v>0</v>
      </c>
      <c r="AF31" s="43">
        <v>0</v>
      </c>
      <c r="AG31" s="43">
        <v>132</v>
      </c>
      <c r="AH31" s="43">
        <v>193</v>
      </c>
      <c r="AI31" s="43">
        <v>0</v>
      </c>
      <c r="AJ31" s="43">
        <v>0</v>
      </c>
      <c r="AK31" s="42">
        <v>9965</v>
      </c>
      <c r="AL31" s="43">
        <v>9780</v>
      </c>
      <c r="AM31" s="43">
        <v>185</v>
      </c>
      <c r="AN31" s="43">
        <v>1377</v>
      </c>
      <c r="AO31" s="43">
        <v>0</v>
      </c>
      <c r="AP31" s="44">
        <v>8258</v>
      </c>
      <c r="AQ31" s="45">
        <v>6917</v>
      </c>
      <c r="AR31" s="45">
        <v>1341</v>
      </c>
      <c r="AS31" s="43">
        <v>0</v>
      </c>
      <c r="AT31" s="44">
        <v>51989</v>
      </c>
      <c r="AU31" s="42">
        <v>49846</v>
      </c>
      <c r="AV31" s="43">
        <v>984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3">
        <v>0</v>
      </c>
      <c r="BH31" s="48">
        <v>1668</v>
      </c>
      <c r="BI31" s="43">
        <v>1546</v>
      </c>
      <c r="BJ31" s="43">
        <v>122</v>
      </c>
      <c r="BK31" s="43">
        <v>0</v>
      </c>
      <c r="BL31" s="43">
        <v>0</v>
      </c>
      <c r="BM31" s="48">
        <v>0</v>
      </c>
      <c r="BN31" s="43">
        <v>0</v>
      </c>
      <c r="BO31" s="43">
        <v>0</v>
      </c>
      <c r="BP31" s="43">
        <v>3793</v>
      </c>
      <c r="BQ31" s="48">
        <v>1009</v>
      </c>
      <c r="BR31" s="43">
        <v>0</v>
      </c>
      <c r="BS31" s="43">
        <v>1009</v>
      </c>
      <c r="BT31" s="43">
        <v>0</v>
      </c>
      <c r="BU31" s="43">
        <v>0</v>
      </c>
      <c r="BV31" s="43">
        <v>68968</v>
      </c>
      <c r="BW31" s="43">
        <v>0</v>
      </c>
      <c r="BX31" s="43">
        <v>0</v>
      </c>
      <c r="BY31" s="43">
        <v>528</v>
      </c>
      <c r="BZ31" s="41">
        <v>57207</v>
      </c>
      <c r="CA31" s="44">
        <v>7064</v>
      </c>
      <c r="CB31" s="43">
        <v>2116</v>
      </c>
      <c r="CC31" s="43">
        <v>1174</v>
      </c>
      <c r="CD31" s="43">
        <v>0</v>
      </c>
      <c r="CE31" s="43">
        <v>6</v>
      </c>
      <c r="CF31" s="43">
        <v>28</v>
      </c>
      <c r="CG31" s="43">
        <v>0</v>
      </c>
      <c r="CH31" s="43">
        <v>41</v>
      </c>
      <c r="CI31" s="43">
        <v>0</v>
      </c>
      <c r="CJ31" s="43">
        <v>0</v>
      </c>
      <c r="CK31" s="43">
        <v>61</v>
      </c>
      <c r="CL31" s="43">
        <v>64</v>
      </c>
      <c r="CM31" s="43">
        <v>27</v>
      </c>
      <c r="CN31" s="43">
        <v>2696</v>
      </c>
      <c r="CO31" s="43">
        <v>136</v>
      </c>
      <c r="CP31" s="43">
        <v>0</v>
      </c>
      <c r="CQ31" s="43">
        <v>0</v>
      </c>
      <c r="CR31" s="43">
        <v>231</v>
      </c>
      <c r="CS31" s="43">
        <v>32</v>
      </c>
      <c r="CT31" s="43">
        <v>275</v>
      </c>
      <c r="CU31" s="43">
        <v>0</v>
      </c>
      <c r="CV31" s="43">
        <v>0</v>
      </c>
      <c r="CW31" s="43">
        <v>0</v>
      </c>
      <c r="CX31" s="43">
        <v>21</v>
      </c>
      <c r="CY31" s="43">
        <v>0</v>
      </c>
      <c r="CZ31" s="43">
        <v>177</v>
      </c>
      <c r="DA31" s="43">
        <v>95</v>
      </c>
      <c r="DB31" s="43">
        <v>3</v>
      </c>
      <c r="DC31" s="43">
        <v>0</v>
      </c>
      <c r="DD31" s="43">
        <v>10</v>
      </c>
      <c r="DE31" s="43">
        <v>246</v>
      </c>
      <c r="DF31" s="43">
        <v>0</v>
      </c>
      <c r="DG31" s="43">
        <v>175</v>
      </c>
      <c r="DH31" s="43">
        <v>121</v>
      </c>
      <c r="DI31" s="43">
        <v>307</v>
      </c>
      <c r="DJ31" s="43">
        <v>12</v>
      </c>
      <c r="DK31" s="43">
        <v>15</v>
      </c>
      <c r="DL31" s="43">
        <v>0</v>
      </c>
      <c r="DM31" s="43">
        <v>0</v>
      </c>
      <c r="DN31" s="43">
        <v>0</v>
      </c>
      <c r="DO31" s="43">
        <v>305</v>
      </c>
      <c r="DP31" s="43">
        <v>305</v>
      </c>
      <c r="DQ31" s="43">
        <v>0</v>
      </c>
      <c r="DR31" s="43">
        <v>0</v>
      </c>
      <c r="DS31" s="49">
        <v>6994</v>
      </c>
      <c r="DT31" s="49">
        <v>70</v>
      </c>
      <c r="DU31" s="49">
        <v>6759</v>
      </c>
      <c r="DV31" s="43">
        <v>0</v>
      </c>
      <c r="DW31" s="41">
        <v>13163</v>
      </c>
      <c r="DX31" s="44">
        <v>1188</v>
      </c>
      <c r="DY31" s="42">
        <v>419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0</v>
      </c>
      <c r="EG31" s="43">
        <v>5</v>
      </c>
      <c r="EH31" s="43">
        <v>0</v>
      </c>
      <c r="EI31" s="43">
        <v>0</v>
      </c>
      <c r="EJ31" s="43">
        <v>0</v>
      </c>
      <c r="EK31" s="43">
        <v>0</v>
      </c>
      <c r="EL31" s="43">
        <v>228</v>
      </c>
      <c r="EM31" s="43">
        <v>62</v>
      </c>
      <c r="EN31" s="42">
        <v>3</v>
      </c>
      <c r="EO31" s="43">
        <v>0</v>
      </c>
      <c r="EP31" s="42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0</v>
      </c>
      <c r="EV31" s="43">
        <v>18</v>
      </c>
      <c r="EW31" s="43">
        <v>0</v>
      </c>
      <c r="EX31" s="43">
        <v>0</v>
      </c>
      <c r="EY31" s="43">
        <v>0</v>
      </c>
      <c r="EZ31" s="43">
        <v>0</v>
      </c>
      <c r="FA31" s="43">
        <v>18</v>
      </c>
      <c r="FB31" s="43">
        <v>27</v>
      </c>
      <c r="FC31" s="43">
        <v>17</v>
      </c>
      <c r="FD31" s="43">
        <v>0</v>
      </c>
      <c r="FE31" s="43">
        <v>0</v>
      </c>
      <c r="FF31" s="43">
        <v>18</v>
      </c>
      <c r="FG31" s="43">
        <v>373</v>
      </c>
      <c r="FH31" s="50">
        <v>0</v>
      </c>
      <c r="FI31" s="43">
        <v>0</v>
      </c>
      <c r="FJ31" s="43">
        <v>0</v>
      </c>
      <c r="FK31" s="43">
        <v>0</v>
      </c>
      <c r="FL31" s="41">
        <v>815</v>
      </c>
      <c r="FM31" s="43">
        <v>0</v>
      </c>
      <c r="FN31" s="43">
        <v>0</v>
      </c>
      <c r="FO31" s="43">
        <v>0</v>
      </c>
      <c r="FP31" s="51"/>
      <c r="FQ31" s="52"/>
    </row>
    <row r="32" spans="1:173" x14ac:dyDescent="0.4">
      <c r="A32" s="38">
        <f>A31+1</f>
        <v>14</v>
      </c>
      <c r="B32" s="39" t="s">
        <v>179</v>
      </c>
      <c r="C32" s="40" t="s">
        <v>180</v>
      </c>
      <c r="D32" s="41">
        <v>211432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43098</v>
      </c>
      <c r="AE32" s="43">
        <v>42945</v>
      </c>
      <c r="AF32" s="43">
        <v>7263</v>
      </c>
      <c r="AG32" s="43">
        <v>105</v>
      </c>
      <c r="AH32" s="43">
        <v>48</v>
      </c>
      <c r="AI32" s="43">
        <v>8816</v>
      </c>
      <c r="AJ32" s="43">
        <v>0</v>
      </c>
      <c r="AK32" s="42">
        <v>0</v>
      </c>
      <c r="AL32" s="43">
        <v>0</v>
      </c>
      <c r="AM32" s="43">
        <v>0</v>
      </c>
      <c r="AN32" s="43">
        <v>1579</v>
      </c>
      <c r="AO32" s="43">
        <v>20784</v>
      </c>
      <c r="AP32" s="44">
        <v>28782</v>
      </c>
      <c r="AQ32" s="45">
        <v>28658</v>
      </c>
      <c r="AR32" s="45">
        <v>124</v>
      </c>
      <c r="AS32" s="43">
        <v>0</v>
      </c>
      <c r="AT32" s="44">
        <v>69814</v>
      </c>
      <c r="AU32" s="42">
        <v>62240</v>
      </c>
      <c r="AV32" s="43">
        <v>909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3">
        <v>0</v>
      </c>
      <c r="BH32" s="48">
        <v>244</v>
      </c>
      <c r="BI32" s="43">
        <v>188</v>
      </c>
      <c r="BJ32" s="43">
        <v>56</v>
      </c>
      <c r="BK32" s="43">
        <v>0</v>
      </c>
      <c r="BL32" s="43">
        <v>0</v>
      </c>
      <c r="BM32" s="48">
        <v>0</v>
      </c>
      <c r="BN32" s="43">
        <v>0</v>
      </c>
      <c r="BO32" s="43">
        <v>0</v>
      </c>
      <c r="BP32" s="43">
        <v>253</v>
      </c>
      <c r="BQ32" s="48">
        <v>2153</v>
      </c>
      <c r="BR32" s="43">
        <v>6</v>
      </c>
      <c r="BS32" s="43">
        <v>2147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3">
        <v>0</v>
      </c>
      <c r="BZ32" s="41">
        <v>127758</v>
      </c>
      <c r="CA32" s="44">
        <v>12929</v>
      </c>
      <c r="CB32" s="43">
        <v>2</v>
      </c>
      <c r="CC32" s="43">
        <v>0</v>
      </c>
      <c r="CD32" s="43">
        <v>4</v>
      </c>
      <c r="CE32" s="43">
        <v>731</v>
      </c>
      <c r="CF32" s="43">
        <v>243</v>
      </c>
      <c r="CG32" s="43">
        <v>0</v>
      </c>
      <c r="CH32" s="43">
        <v>26</v>
      </c>
      <c r="CI32" s="43">
        <v>0</v>
      </c>
      <c r="CJ32" s="43">
        <v>0</v>
      </c>
      <c r="CK32" s="43">
        <v>0</v>
      </c>
      <c r="CL32" s="43">
        <v>0</v>
      </c>
      <c r="CM32" s="43">
        <v>0</v>
      </c>
      <c r="CN32" s="43">
        <v>1093</v>
      </c>
      <c r="CO32" s="43">
        <v>201</v>
      </c>
      <c r="CP32" s="43">
        <v>510</v>
      </c>
      <c r="CQ32" s="43">
        <v>66</v>
      </c>
      <c r="CR32" s="43">
        <v>1394</v>
      </c>
      <c r="CS32" s="43">
        <v>234</v>
      </c>
      <c r="CT32" s="43">
        <v>0</v>
      </c>
      <c r="CU32" s="43">
        <v>28</v>
      </c>
      <c r="CV32" s="43">
        <v>0</v>
      </c>
      <c r="CW32" s="43">
        <v>0</v>
      </c>
      <c r="CX32" s="43">
        <v>10</v>
      </c>
      <c r="CY32" s="43">
        <v>950</v>
      </c>
      <c r="CZ32" s="43">
        <v>0</v>
      </c>
      <c r="DA32" s="43">
        <v>326</v>
      </c>
      <c r="DB32" s="43">
        <v>47</v>
      </c>
      <c r="DC32" s="43">
        <v>341</v>
      </c>
      <c r="DD32" s="43">
        <v>0</v>
      </c>
      <c r="DE32" s="43">
        <v>3813</v>
      </c>
      <c r="DF32" s="43">
        <v>56</v>
      </c>
      <c r="DG32" s="43">
        <v>755</v>
      </c>
      <c r="DH32" s="43">
        <v>307</v>
      </c>
      <c r="DI32" s="43">
        <v>788</v>
      </c>
      <c r="DJ32" s="43">
        <v>798</v>
      </c>
      <c r="DK32" s="43">
        <v>8</v>
      </c>
      <c r="DL32" s="43">
        <v>14</v>
      </c>
      <c r="DM32" s="43">
        <v>362</v>
      </c>
      <c r="DN32" s="43">
        <v>23</v>
      </c>
      <c r="DO32" s="43">
        <v>0</v>
      </c>
      <c r="DP32" s="43">
        <v>0</v>
      </c>
      <c r="DQ32" s="43">
        <v>0</v>
      </c>
      <c r="DR32" s="43">
        <v>0</v>
      </c>
      <c r="DS32" s="49">
        <v>12929</v>
      </c>
      <c r="DT32" s="49">
        <v>0</v>
      </c>
      <c r="DU32" s="49">
        <v>12929</v>
      </c>
      <c r="DV32" s="43">
        <v>0</v>
      </c>
      <c r="DW32" s="41">
        <v>40497</v>
      </c>
      <c r="DX32" s="44">
        <v>4709</v>
      </c>
      <c r="DY32" s="42">
        <v>125</v>
      </c>
      <c r="DZ32" s="43">
        <v>0</v>
      </c>
      <c r="EA32" s="43">
        <v>0</v>
      </c>
      <c r="EB32" s="43">
        <v>54</v>
      </c>
      <c r="EC32" s="43">
        <v>4</v>
      </c>
      <c r="ED32" s="43">
        <v>0</v>
      </c>
      <c r="EE32" s="43">
        <v>4</v>
      </c>
      <c r="EF32" s="43">
        <v>0</v>
      </c>
      <c r="EG32" s="43">
        <v>0</v>
      </c>
      <c r="EH32" s="43">
        <v>0</v>
      </c>
      <c r="EI32" s="43">
        <v>0</v>
      </c>
      <c r="EJ32" s="43">
        <v>1638</v>
      </c>
      <c r="EK32" s="43">
        <v>0</v>
      </c>
      <c r="EL32" s="43">
        <v>898</v>
      </c>
      <c r="EM32" s="43">
        <v>557</v>
      </c>
      <c r="EN32" s="42">
        <v>17</v>
      </c>
      <c r="EO32" s="43">
        <v>0</v>
      </c>
      <c r="EP32" s="42">
        <v>801</v>
      </c>
      <c r="EQ32" s="43">
        <v>801</v>
      </c>
      <c r="ER32" s="43">
        <v>801</v>
      </c>
      <c r="ES32" s="43">
        <v>0</v>
      </c>
      <c r="ET32" s="43">
        <v>0</v>
      </c>
      <c r="EU32" s="43">
        <v>35</v>
      </c>
      <c r="EV32" s="43">
        <v>0</v>
      </c>
      <c r="EW32" s="43">
        <v>55</v>
      </c>
      <c r="EX32" s="43">
        <v>14</v>
      </c>
      <c r="EY32" s="43">
        <v>0</v>
      </c>
      <c r="EZ32" s="43">
        <v>0</v>
      </c>
      <c r="FA32" s="43">
        <v>119</v>
      </c>
      <c r="FB32" s="43">
        <v>11</v>
      </c>
      <c r="FC32" s="43">
        <v>0</v>
      </c>
      <c r="FD32" s="43">
        <v>0</v>
      </c>
      <c r="FE32" s="43">
        <v>367</v>
      </c>
      <c r="FF32" s="43">
        <v>10</v>
      </c>
      <c r="FG32" s="43">
        <v>0</v>
      </c>
      <c r="FH32" s="50">
        <v>0</v>
      </c>
      <c r="FI32" s="43">
        <v>0</v>
      </c>
      <c r="FJ32" s="43">
        <v>0</v>
      </c>
      <c r="FK32" s="43">
        <v>0</v>
      </c>
      <c r="FL32" s="41">
        <v>4709</v>
      </c>
      <c r="FM32" s="43">
        <v>0</v>
      </c>
      <c r="FN32" s="43">
        <v>0</v>
      </c>
      <c r="FO32" s="43">
        <v>0</v>
      </c>
      <c r="FP32" s="51"/>
      <c r="FQ32" s="52"/>
    </row>
    <row r="33" spans="1:173" ht="22.5" customHeight="1" x14ac:dyDescent="0.4">
      <c r="A33" s="53"/>
      <c r="B33" s="54" t="s">
        <v>181</v>
      </c>
      <c r="C33" s="59"/>
      <c r="D33" s="56">
        <v>357092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237</v>
      </c>
      <c r="AH33" s="56">
        <v>241</v>
      </c>
      <c r="AI33" s="56">
        <v>8816</v>
      </c>
      <c r="AJ33" s="56">
        <v>0</v>
      </c>
      <c r="AK33" s="56">
        <v>9965</v>
      </c>
      <c r="AL33" s="56">
        <v>9780</v>
      </c>
      <c r="AM33" s="56">
        <v>185</v>
      </c>
      <c r="AN33" s="56">
        <v>5950</v>
      </c>
      <c r="AO33" s="56">
        <v>20784</v>
      </c>
      <c r="AP33" s="56">
        <v>37040</v>
      </c>
      <c r="AQ33" s="56">
        <v>35575</v>
      </c>
      <c r="AR33" s="56">
        <v>1465</v>
      </c>
      <c r="AS33" s="56">
        <v>0</v>
      </c>
      <c r="AT33" s="56">
        <v>170122</v>
      </c>
      <c r="AU33" s="56">
        <v>112086</v>
      </c>
      <c r="AV33" s="56">
        <v>1893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0</v>
      </c>
      <c r="BH33" s="56">
        <v>1912</v>
      </c>
      <c r="BI33" s="56">
        <v>1734</v>
      </c>
      <c r="BJ33" s="56">
        <v>178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4046</v>
      </c>
      <c r="BQ33" s="56">
        <v>3162</v>
      </c>
      <c r="BR33" s="56">
        <v>6</v>
      </c>
      <c r="BS33" s="56">
        <v>3156</v>
      </c>
      <c r="BT33" s="56">
        <v>0</v>
      </c>
      <c r="BU33" s="56">
        <v>0</v>
      </c>
      <c r="BV33" s="56">
        <v>68968</v>
      </c>
      <c r="BW33" s="56">
        <v>0</v>
      </c>
      <c r="BX33" s="56">
        <v>0</v>
      </c>
      <c r="BY33" s="56">
        <v>528</v>
      </c>
      <c r="BZ33" s="56">
        <v>184965</v>
      </c>
      <c r="CA33" s="56">
        <v>19993</v>
      </c>
      <c r="CB33" s="56">
        <v>2118</v>
      </c>
      <c r="CC33" s="56">
        <v>1174</v>
      </c>
      <c r="CD33" s="56">
        <v>4</v>
      </c>
      <c r="CE33" s="56">
        <v>737</v>
      </c>
      <c r="CF33" s="56">
        <v>271</v>
      </c>
      <c r="CG33" s="56">
        <v>0</v>
      </c>
      <c r="CH33" s="56">
        <v>67</v>
      </c>
      <c r="CI33" s="56">
        <v>0</v>
      </c>
      <c r="CJ33" s="56">
        <v>0</v>
      </c>
      <c r="CK33" s="56">
        <v>61</v>
      </c>
      <c r="CL33" s="56">
        <v>64</v>
      </c>
      <c r="CM33" s="56">
        <v>27</v>
      </c>
      <c r="CN33" s="56">
        <v>3789</v>
      </c>
      <c r="CO33" s="56">
        <v>337</v>
      </c>
      <c r="CP33" s="56">
        <v>510</v>
      </c>
      <c r="CQ33" s="56">
        <v>66</v>
      </c>
      <c r="CR33" s="56">
        <v>1625</v>
      </c>
      <c r="CS33" s="56">
        <v>266</v>
      </c>
      <c r="CT33" s="56">
        <v>275</v>
      </c>
      <c r="CU33" s="56">
        <v>28</v>
      </c>
      <c r="CV33" s="56">
        <v>0</v>
      </c>
      <c r="CW33" s="56">
        <v>0</v>
      </c>
      <c r="CX33" s="56">
        <v>31</v>
      </c>
      <c r="CY33" s="56">
        <v>950</v>
      </c>
      <c r="CZ33" s="56">
        <v>177</v>
      </c>
      <c r="DA33" s="56">
        <v>421</v>
      </c>
      <c r="DB33" s="56">
        <v>50</v>
      </c>
      <c r="DC33" s="56">
        <v>341</v>
      </c>
      <c r="DD33" s="56">
        <v>10</v>
      </c>
      <c r="DE33" s="56">
        <v>4059</v>
      </c>
      <c r="DF33" s="56">
        <v>56</v>
      </c>
      <c r="DG33" s="56">
        <v>930</v>
      </c>
      <c r="DH33" s="56">
        <v>428</v>
      </c>
      <c r="DI33" s="56">
        <v>1095</v>
      </c>
      <c r="DJ33" s="56">
        <v>810</v>
      </c>
      <c r="DK33" s="56">
        <v>23</v>
      </c>
      <c r="DL33" s="56">
        <v>14</v>
      </c>
      <c r="DM33" s="56">
        <v>362</v>
      </c>
      <c r="DN33" s="56">
        <v>23</v>
      </c>
      <c r="DO33" s="56">
        <v>305</v>
      </c>
      <c r="DP33" s="56">
        <v>305</v>
      </c>
      <c r="DQ33" s="56">
        <v>0</v>
      </c>
      <c r="DR33" s="56">
        <v>0</v>
      </c>
      <c r="DS33" s="56">
        <v>19923</v>
      </c>
      <c r="DT33" s="56">
        <v>70</v>
      </c>
      <c r="DU33" s="56">
        <v>19688</v>
      </c>
      <c r="DV33" s="56">
        <v>0</v>
      </c>
      <c r="DW33" s="56">
        <v>53660</v>
      </c>
      <c r="DX33" s="56">
        <v>5897</v>
      </c>
      <c r="DY33" s="56">
        <v>544</v>
      </c>
      <c r="DZ33" s="56">
        <v>0</v>
      </c>
      <c r="EA33" s="56">
        <v>0</v>
      </c>
      <c r="EB33" s="56">
        <v>54</v>
      </c>
      <c r="EC33" s="56">
        <v>4</v>
      </c>
      <c r="ED33" s="56">
        <v>0</v>
      </c>
      <c r="EE33" s="56">
        <v>4</v>
      </c>
      <c r="EF33" s="56">
        <v>0</v>
      </c>
      <c r="EG33" s="56">
        <v>5</v>
      </c>
      <c r="EH33" s="56">
        <v>0</v>
      </c>
      <c r="EI33" s="56">
        <v>0</v>
      </c>
      <c r="EJ33" s="56">
        <v>1638</v>
      </c>
      <c r="EK33" s="56">
        <v>0</v>
      </c>
      <c r="EL33" s="56">
        <v>1126</v>
      </c>
      <c r="EM33" s="56">
        <v>619</v>
      </c>
      <c r="EN33" s="56">
        <v>20</v>
      </c>
      <c r="EO33" s="56">
        <v>0</v>
      </c>
      <c r="EP33" s="56">
        <v>801</v>
      </c>
      <c r="EQ33" s="56">
        <v>801</v>
      </c>
      <c r="ER33" s="56">
        <v>801</v>
      </c>
      <c r="ES33" s="56">
        <v>0</v>
      </c>
      <c r="ET33" s="56">
        <v>0</v>
      </c>
      <c r="EU33" s="56">
        <v>35</v>
      </c>
      <c r="EV33" s="56">
        <v>18</v>
      </c>
      <c r="EW33" s="56">
        <v>55</v>
      </c>
      <c r="EX33" s="56">
        <v>14</v>
      </c>
      <c r="EY33" s="56">
        <v>0</v>
      </c>
      <c r="EZ33" s="56">
        <v>0</v>
      </c>
      <c r="FA33" s="56">
        <v>137</v>
      </c>
      <c r="FB33" s="56">
        <v>38</v>
      </c>
      <c r="FC33" s="56">
        <v>17</v>
      </c>
      <c r="FD33" s="56">
        <v>0</v>
      </c>
      <c r="FE33" s="56">
        <v>367</v>
      </c>
      <c r="FF33" s="56">
        <v>28</v>
      </c>
      <c r="FG33" s="56">
        <v>373</v>
      </c>
      <c r="FH33" s="56">
        <v>0</v>
      </c>
      <c r="FI33" s="56">
        <v>0</v>
      </c>
      <c r="FJ33" s="56">
        <v>0</v>
      </c>
      <c r="FK33" s="56">
        <v>0</v>
      </c>
      <c r="FL33" s="56">
        <v>5524</v>
      </c>
      <c r="FM33" s="56">
        <v>0</v>
      </c>
      <c r="FN33" s="56">
        <v>0</v>
      </c>
      <c r="FO33" s="56">
        <v>0</v>
      </c>
      <c r="FP33" s="51"/>
      <c r="FQ33" s="52"/>
    </row>
    <row r="34" spans="1:173" x14ac:dyDescent="0.4">
      <c r="A34" s="38">
        <f>A32+1</f>
        <v>15</v>
      </c>
      <c r="B34" s="39" t="s">
        <v>182</v>
      </c>
      <c r="C34" s="40" t="s">
        <v>183</v>
      </c>
      <c r="D34" s="41">
        <v>50189</v>
      </c>
      <c r="E34" s="42">
        <v>20616</v>
      </c>
      <c r="F34" s="43">
        <v>8307</v>
      </c>
      <c r="G34" s="43">
        <v>1779</v>
      </c>
      <c r="H34" s="43">
        <v>10530</v>
      </c>
      <c r="I34" s="43">
        <v>95</v>
      </c>
      <c r="J34" s="42">
        <v>12338</v>
      </c>
      <c r="K34" s="43">
        <v>4178</v>
      </c>
      <c r="L34" s="43">
        <v>302</v>
      </c>
      <c r="M34" s="43">
        <v>7858</v>
      </c>
      <c r="N34" s="43">
        <v>95</v>
      </c>
      <c r="O34" s="42">
        <v>8278</v>
      </c>
      <c r="P34" s="43">
        <v>4129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21152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6007</v>
      </c>
      <c r="AE34" s="43">
        <v>5977</v>
      </c>
      <c r="AF34" s="43">
        <v>988</v>
      </c>
      <c r="AG34" s="43">
        <v>0</v>
      </c>
      <c r="AH34" s="43">
        <v>30</v>
      </c>
      <c r="AI34" s="43">
        <v>1752</v>
      </c>
      <c r="AJ34" s="43">
        <v>0</v>
      </c>
      <c r="AK34" s="42">
        <v>0</v>
      </c>
      <c r="AL34" s="43">
        <v>0</v>
      </c>
      <c r="AM34" s="43">
        <v>0</v>
      </c>
      <c r="AN34" s="43">
        <v>3119</v>
      </c>
      <c r="AO34" s="43">
        <v>7711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573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3">
        <v>0</v>
      </c>
      <c r="BH34" s="48">
        <v>0</v>
      </c>
      <c r="BI34" s="43">
        <v>0</v>
      </c>
      <c r="BJ34" s="43">
        <v>0</v>
      </c>
      <c r="BK34" s="43">
        <v>0</v>
      </c>
      <c r="BL34" s="43">
        <v>0</v>
      </c>
      <c r="BM34" s="48">
        <v>0</v>
      </c>
      <c r="BN34" s="43">
        <v>0</v>
      </c>
      <c r="BO34" s="43">
        <v>0</v>
      </c>
      <c r="BP34" s="43">
        <v>845</v>
      </c>
      <c r="BQ34" s="48">
        <v>304</v>
      </c>
      <c r="BR34" s="43">
        <v>12</v>
      </c>
      <c r="BS34" s="43">
        <v>292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1">
        <v>18804</v>
      </c>
      <c r="CA34" s="44">
        <v>1941</v>
      </c>
      <c r="CB34" s="43">
        <v>0</v>
      </c>
      <c r="CC34" s="43">
        <v>0</v>
      </c>
      <c r="CD34" s="43">
        <v>0</v>
      </c>
      <c r="CE34" s="43">
        <v>339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403</v>
      </c>
      <c r="CO34" s="43">
        <v>0</v>
      </c>
      <c r="CP34" s="43">
        <v>100</v>
      </c>
      <c r="CQ34" s="43">
        <v>0</v>
      </c>
      <c r="CR34" s="43">
        <v>0</v>
      </c>
      <c r="CS34" s="43">
        <v>89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71</v>
      </c>
      <c r="DA34" s="43">
        <v>25</v>
      </c>
      <c r="DB34" s="43">
        <v>0</v>
      </c>
      <c r="DC34" s="43">
        <v>78</v>
      </c>
      <c r="DD34" s="43">
        <v>0</v>
      </c>
      <c r="DE34" s="43">
        <v>720</v>
      </c>
      <c r="DF34" s="43">
        <v>0</v>
      </c>
      <c r="DG34" s="43">
        <v>0</v>
      </c>
      <c r="DH34" s="43">
        <v>8</v>
      </c>
      <c r="DI34" s="43">
        <v>16</v>
      </c>
      <c r="DJ34" s="43">
        <v>0</v>
      </c>
      <c r="DK34" s="43">
        <v>0</v>
      </c>
      <c r="DL34" s="43">
        <v>0</v>
      </c>
      <c r="DM34" s="43">
        <v>92</v>
      </c>
      <c r="DN34" s="43">
        <v>0</v>
      </c>
      <c r="DO34" s="43">
        <v>0</v>
      </c>
      <c r="DP34" s="43">
        <v>0</v>
      </c>
      <c r="DQ34" s="43">
        <v>0</v>
      </c>
      <c r="DR34" s="43">
        <v>0</v>
      </c>
      <c r="DS34" s="49">
        <v>1941</v>
      </c>
      <c r="DT34" s="49">
        <v>0</v>
      </c>
      <c r="DU34" s="49">
        <v>1941</v>
      </c>
      <c r="DV34" s="43">
        <v>0</v>
      </c>
      <c r="DW34" s="41">
        <v>8738</v>
      </c>
      <c r="DX34" s="44">
        <v>1016</v>
      </c>
      <c r="DY34" s="42">
        <v>18</v>
      </c>
      <c r="DZ34" s="43">
        <v>0</v>
      </c>
      <c r="EA34" s="43">
        <v>2</v>
      </c>
      <c r="EB34" s="43">
        <v>29</v>
      </c>
      <c r="EC34" s="43">
        <v>0</v>
      </c>
      <c r="ED34" s="43">
        <v>0</v>
      </c>
      <c r="EE34" s="43">
        <v>1</v>
      </c>
      <c r="EF34" s="43">
        <v>0</v>
      </c>
      <c r="EG34" s="43">
        <v>0</v>
      </c>
      <c r="EH34" s="43">
        <v>0</v>
      </c>
      <c r="EI34" s="43">
        <v>4</v>
      </c>
      <c r="EJ34" s="43">
        <v>607</v>
      </c>
      <c r="EK34" s="43">
        <v>0</v>
      </c>
      <c r="EL34" s="43">
        <v>3</v>
      </c>
      <c r="EM34" s="43">
        <v>196</v>
      </c>
      <c r="EN34" s="42">
        <v>1</v>
      </c>
      <c r="EO34" s="43">
        <v>0</v>
      </c>
      <c r="EP34" s="42">
        <v>0</v>
      </c>
      <c r="EQ34" s="43">
        <v>0</v>
      </c>
      <c r="ER34" s="43">
        <v>0</v>
      </c>
      <c r="ES34" s="43">
        <v>0</v>
      </c>
      <c r="ET34" s="43">
        <v>2</v>
      </c>
      <c r="EU34" s="43">
        <v>0</v>
      </c>
      <c r="EV34" s="43">
        <v>0</v>
      </c>
      <c r="EW34" s="43">
        <v>0</v>
      </c>
      <c r="EX34" s="43">
        <v>2</v>
      </c>
      <c r="EY34" s="43">
        <v>0</v>
      </c>
      <c r="EZ34" s="43">
        <v>0</v>
      </c>
      <c r="FA34" s="43">
        <v>3</v>
      </c>
      <c r="FB34" s="43">
        <v>0</v>
      </c>
      <c r="FC34" s="43">
        <v>15</v>
      </c>
      <c r="FD34" s="43">
        <v>0</v>
      </c>
      <c r="FE34" s="43">
        <v>117</v>
      </c>
      <c r="FF34" s="43">
        <v>16</v>
      </c>
      <c r="FG34" s="43">
        <v>0</v>
      </c>
      <c r="FH34" s="50">
        <v>0</v>
      </c>
      <c r="FI34" s="43">
        <v>0</v>
      </c>
      <c r="FJ34" s="43">
        <v>0</v>
      </c>
      <c r="FK34" s="43">
        <v>0</v>
      </c>
      <c r="FL34" s="41">
        <v>1016</v>
      </c>
      <c r="FM34" s="43">
        <v>0</v>
      </c>
      <c r="FN34" s="43">
        <v>0</v>
      </c>
      <c r="FO34" s="43">
        <v>0</v>
      </c>
      <c r="FP34" s="51"/>
      <c r="FQ34" s="52"/>
    </row>
    <row r="35" spans="1:173" x14ac:dyDescent="0.4">
      <c r="A35" s="38">
        <f>A34+1</f>
        <v>16</v>
      </c>
      <c r="B35" s="39" t="s">
        <v>184</v>
      </c>
      <c r="C35" s="40" t="s">
        <v>185</v>
      </c>
      <c r="D35" s="41">
        <v>51883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7958</v>
      </c>
      <c r="AE35" s="43">
        <v>7837</v>
      </c>
      <c r="AF35" s="43">
        <v>1291</v>
      </c>
      <c r="AG35" s="43">
        <v>80</v>
      </c>
      <c r="AH35" s="43">
        <v>41</v>
      </c>
      <c r="AI35" s="43">
        <v>2295</v>
      </c>
      <c r="AJ35" s="43">
        <v>0</v>
      </c>
      <c r="AK35" s="42">
        <v>0</v>
      </c>
      <c r="AL35" s="43">
        <v>0</v>
      </c>
      <c r="AM35" s="43">
        <v>0</v>
      </c>
      <c r="AN35" s="43">
        <v>421</v>
      </c>
      <c r="AO35" s="43">
        <v>14549</v>
      </c>
      <c r="AP35" s="44">
        <v>8168</v>
      </c>
      <c r="AQ35" s="45">
        <v>8168</v>
      </c>
      <c r="AR35" s="43">
        <v>0</v>
      </c>
      <c r="AS35" s="43">
        <v>0</v>
      </c>
      <c r="AT35" s="44">
        <v>34017</v>
      </c>
      <c r="AU35" s="42">
        <v>22525</v>
      </c>
      <c r="AV35" s="43">
        <v>195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11492</v>
      </c>
      <c r="BD35" s="47">
        <v>0</v>
      </c>
      <c r="BE35" s="43">
        <v>0</v>
      </c>
      <c r="BF35" s="43">
        <v>0</v>
      </c>
      <c r="BG35" s="43">
        <v>0</v>
      </c>
      <c r="BH35" s="48">
        <v>0</v>
      </c>
      <c r="BI35" s="43">
        <v>0</v>
      </c>
      <c r="BJ35" s="43">
        <v>0</v>
      </c>
      <c r="BK35" s="43">
        <v>0</v>
      </c>
      <c r="BL35" s="43">
        <v>0</v>
      </c>
      <c r="BM35" s="48">
        <v>0</v>
      </c>
      <c r="BN35" s="43">
        <v>0</v>
      </c>
      <c r="BO35" s="43">
        <v>0</v>
      </c>
      <c r="BP35" s="43">
        <v>800</v>
      </c>
      <c r="BQ35" s="48">
        <v>847</v>
      </c>
      <c r="BR35" s="43">
        <v>0</v>
      </c>
      <c r="BS35" s="43">
        <v>847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3">
        <v>0</v>
      </c>
      <c r="BZ35" s="41">
        <v>17066</v>
      </c>
      <c r="CA35" s="44">
        <v>1633</v>
      </c>
      <c r="CB35" s="43">
        <v>0</v>
      </c>
      <c r="CC35" s="43">
        <v>0</v>
      </c>
      <c r="CD35" s="43">
        <v>0</v>
      </c>
      <c r="CE35" s="43">
        <v>34</v>
      </c>
      <c r="CF35" s="43">
        <v>4</v>
      </c>
      <c r="CG35" s="43">
        <v>0</v>
      </c>
      <c r="CH35" s="43">
        <v>4</v>
      </c>
      <c r="CI35" s="43">
        <v>0</v>
      </c>
      <c r="CJ35" s="43">
        <v>0</v>
      </c>
      <c r="CK35" s="43">
        <v>0</v>
      </c>
      <c r="CL35" s="43">
        <v>0</v>
      </c>
      <c r="CM35" s="43">
        <v>0</v>
      </c>
      <c r="CN35" s="43">
        <v>54</v>
      </c>
      <c r="CO35" s="43">
        <v>0</v>
      </c>
      <c r="CP35" s="43">
        <v>0</v>
      </c>
      <c r="CQ35" s="43">
        <v>0</v>
      </c>
      <c r="CR35" s="43">
        <v>317</v>
      </c>
      <c r="CS35" s="43">
        <v>78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0</v>
      </c>
      <c r="DA35" s="43">
        <v>9</v>
      </c>
      <c r="DB35" s="43">
        <v>1</v>
      </c>
      <c r="DC35" s="43">
        <v>0</v>
      </c>
      <c r="DD35" s="43">
        <v>0</v>
      </c>
      <c r="DE35" s="43">
        <v>1115</v>
      </c>
      <c r="DF35" s="43">
        <v>0</v>
      </c>
      <c r="DG35" s="43">
        <v>0</v>
      </c>
      <c r="DH35" s="43">
        <v>11</v>
      </c>
      <c r="DI35" s="43">
        <v>0</v>
      </c>
      <c r="DJ35" s="43">
        <v>0</v>
      </c>
      <c r="DK35" s="43">
        <v>0</v>
      </c>
      <c r="DL35" s="43">
        <v>0</v>
      </c>
      <c r="DM35" s="43">
        <v>6</v>
      </c>
      <c r="DN35" s="43">
        <v>0</v>
      </c>
      <c r="DO35" s="43">
        <v>0</v>
      </c>
      <c r="DP35" s="43">
        <v>0</v>
      </c>
      <c r="DQ35" s="43">
        <v>0</v>
      </c>
      <c r="DR35" s="43">
        <v>0</v>
      </c>
      <c r="DS35" s="49">
        <v>1633</v>
      </c>
      <c r="DT35" s="49">
        <v>0</v>
      </c>
      <c r="DU35" s="49">
        <v>1633</v>
      </c>
      <c r="DV35" s="43">
        <v>0</v>
      </c>
      <c r="DW35" s="41">
        <v>10466</v>
      </c>
      <c r="DX35" s="44">
        <v>1217</v>
      </c>
      <c r="DY35" s="42">
        <v>6</v>
      </c>
      <c r="DZ35" s="43">
        <v>0</v>
      </c>
      <c r="EA35" s="43">
        <v>0</v>
      </c>
      <c r="EB35" s="43">
        <v>58</v>
      </c>
      <c r="EC35" s="43">
        <v>3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0</v>
      </c>
      <c r="EJ35" s="43">
        <v>892</v>
      </c>
      <c r="EK35" s="43">
        <v>0</v>
      </c>
      <c r="EL35" s="43">
        <v>68</v>
      </c>
      <c r="EM35" s="43">
        <v>80</v>
      </c>
      <c r="EN35" s="42">
        <v>2</v>
      </c>
      <c r="EO35" s="43">
        <v>0</v>
      </c>
      <c r="EP35" s="42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30</v>
      </c>
      <c r="EX35" s="43">
        <v>0</v>
      </c>
      <c r="EY35" s="43">
        <v>0</v>
      </c>
      <c r="EZ35" s="43">
        <v>0</v>
      </c>
      <c r="FA35" s="43">
        <v>12</v>
      </c>
      <c r="FB35" s="43">
        <v>0</v>
      </c>
      <c r="FC35" s="43">
        <v>0</v>
      </c>
      <c r="FD35" s="43">
        <v>0</v>
      </c>
      <c r="FE35" s="43">
        <v>66</v>
      </c>
      <c r="FF35" s="43">
        <v>0</v>
      </c>
      <c r="FG35" s="43">
        <v>0</v>
      </c>
      <c r="FH35" s="50">
        <v>0</v>
      </c>
      <c r="FI35" s="43">
        <v>0</v>
      </c>
      <c r="FJ35" s="43">
        <v>0</v>
      </c>
      <c r="FK35" s="43">
        <v>0</v>
      </c>
      <c r="FL35" s="41">
        <v>1217</v>
      </c>
      <c r="FM35" s="43">
        <v>0</v>
      </c>
      <c r="FN35" s="43">
        <v>0</v>
      </c>
      <c r="FO35" s="43">
        <v>0</v>
      </c>
      <c r="FP35" s="51"/>
      <c r="FQ35" s="52"/>
    </row>
    <row r="36" spans="1:173" x14ac:dyDescent="0.4">
      <c r="A36" s="38">
        <f t="shared" ref="A36:A58" si="2">A35+1</f>
        <v>17</v>
      </c>
      <c r="B36" s="39" t="s">
        <v>186</v>
      </c>
      <c r="C36" s="40" t="s">
        <v>187</v>
      </c>
      <c r="D36" s="41">
        <v>111198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13421</v>
      </c>
      <c r="AE36" s="43">
        <v>13382</v>
      </c>
      <c r="AF36" s="43">
        <v>2332</v>
      </c>
      <c r="AG36" s="43">
        <v>0</v>
      </c>
      <c r="AH36" s="43">
        <v>39</v>
      </c>
      <c r="AI36" s="43">
        <v>2290</v>
      </c>
      <c r="AJ36" s="43">
        <v>0</v>
      </c>
      <c r="AK36" s="42">
        <v>0</v>
      </c>
      <c r="AL36" s="43">
        <v>0</v>
      </c>
      <c r="AM36" s="43">
        <v>0</v>
      </c>
      <c r="AN36" s="43">
        <v>4608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461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3">
        <v>0</v>
      </c>
      <c r="BH36" s="48">
        <v>0</v>
      </c>
      <c r="BI36" s="43">
        <v>0</v>
      </c>
      <c r="BJ36" s="43">
        <v>0</v>
      </c>
      <c r="BK36" s="43">
        <v>0</v>
      </c>
      <c r="BL36" s="43">
        <v>0</v>
      </c>
      <c r="BM36" s="48">
        <v>0</v>
      </c>
      <c r="BN36" s="43">
        <v>0</v>
      </c>
      <c r="BO36" s="43">
        <v>0</v>
      </c>
      <c r="BP36" s="43">
        <v>270</v>
      </c>
      <c r="BQ36" s="48">
        <v>601</v>
      </c>
      <c r="BR36" s="43">
        <v>0</v>
      </c>
      <c r="BS36" s="43">
        <v>601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3">
        <v>0</v>
      </c>
      <c r="BZ36" s="41">
        <v>18233</v>
      </c>
      <c r="CA36" s="44">
        <v>1790</v>
      </c>
      <c r="CB36" s="43">
        <v>0</v>
      </c>
      <c r="CC36" s="43">
        <v>0</v>
      </c>
      <c r="CD36" s="43">
        <v>0</v>
      </c>
      <c r="CE36" s="43">
        <v>138</v>
      </c>
      <c r="CF36" s="43">
        <v>4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0</v>
      </c>
      <c r="CN36" s="43">
        <v>105</v>
      </c>
      <c r="CO36" s="43">
        <v>0</v>
      </c>
      <c r="CP36" s="43">
        <v>0</v>
      </c>
      <c r="CQ36" s="43">
        <v>6</v>
      </c>
      <c r="CR36" s="43">
        <v>96</v>
      </c>
      <c r="CS36" s="43">
        <v>72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0</v>
      </c>
      <c r="DA36" s="43">
        <v>152</v>
      </c>
      <c r="DB36" s="43">
        <v>0</v>
      </c>
      <c r="DC36" s="43">
        <v>9</v>
      </c>
      <c r="DD36" s="43">
        <v>0</v>
      </c>
      <c r="DE36" s="43">
        <v>1129</v>
      </c>
      <c r="DF36" s="43">
        <v>0</v>
      </c>
      <c r="DG36" s="43">
        <v>3</v>
      </c>
      <c r="DH36" s="43">
        <v>6</v>
      </c>
      <c r="DI36" s="43">
        <v>6</v>
      </c>
      <c r="DJ36" s="43">
        <v>52</v>
      </c>
      <c r="DK36" s="43">
        <v>0</v>
      </c>
      <c r="DL36" s="43">
        <v>0</v>
      </c>
      <c r="DM36" s="43">
        <v>11</v>
      </c>
      <c r="DN36" s="43">
        <v>1</v>
      </c>
      <c r="DO36" s="43">
        <v>0</v>
      </c>
      <c r="DP36" s="43">
        <v>0</v>
      </c>
      <c r="DQ36" s="43">
        <v>0</v>
      </c>
      <c r="DR36" s="43">
        <v>0</v>
      </c>
      <c r="DS36" s="49">
        <v>1790</v>
      </c>
      <c r="DT36" s="49">
        <v>0</v>
      </c>
      <c r="DU36" s="49">
        <v>1790</v>
      </c>
      <c r="DV36" s="43">
        <v>0</v>
      </c>
      <c r="DW36" s="41">
        <v>9314</v>
      </c>
      <c r="DX36" s="44">
        <v>1083</v>
      </c>
      <c r="DY36" s="42">
        <v>35</v>
      </c>
      <c r="DZ36" s="43">
        <v>0</v>
      </c>
      <c r="EA36" s="43">
        <v>0</v>
      </c>
      <c r="EB36" s="43">
        <v>8</v>
      </c>
      <c r="EC36" s="43">
        <v>0</v>
      </c>
      <c r="ED36" s="43">
        <v>0</v>
      </c>
      <c r="EE36" s="43">
        <v>2</v>
      </c>
      <c r="EF36" s="43">
        <v>0</v>
      </c>
      <c r="EG36" s="43">
        <v>0</v>
      </c>
      <c r="EH36" s="43">
        <v>0</v>
      </c>
      <c r="EI36" s="43">
        <v>1</v>
      </c>
      <c r="EJ36" s="43">
        <v>527</v>
      </c>
      <c r="EK36" s="43">
        <v>0</v>
      </c>
      <c r="EL36" s="43">
        <v>23</v>
      </c>
      <c r="EM36" s="43">
        <v>154</v>
      </c>
      <c r="EN36" s="42">
        <v>0</v>
      </c>
      <c r="EO36" s="43">
        <v>0</v>
      </c>
      <c r="EP36" s="42">
        <v>64</v>
      </c>
      <c r="EQ36" s="43">
        <v>64</v>
      </c>
      <c r="ER36" s="43">
        <v>64</v>
      </c>
      <c r="ES36" s="43">
        <v>0</v>
      </c>
      <c r="ET36" s="43">
        <v>0</v>
      </c>
      <c r="EU36" s="43">
        <v>0</v>
      </c>
      <c r="EV36" s="43">
        <v>0</v>
      </c>
      <c r="EW36" s="43">
        <v>7</v>
      </c>
      <c r="EX36" s="43">
        <v>0</v>
      </c>
      <c r="EY36" s="43">
        <v>0</v>
      </c>
      <c r="EZ36" s="43">
        <v>0</v>
      </c>
      <c r="FA36" s="43">
        <v>186</v>
      </c>
      <c r="FB36" s="43">
        <v>0</v>
      </c>
      <c r="FC36" s="43">
        <v>22</v>
      </c>
      <c r="FD36" s="43">
        <v>0</v>
      </c>
      <c r="FE36" s="43">
        <v>54</v>
      </c>
      <c r="FF36" s="43">
        <v>0</v>
      </c>
      <c r="FG36" s="43">
        <v>0</v>
      </c>
      <c r="FH36" s="50">
        <v>0</v>
      </c>
      <c r="FI36" s="43">
        <v>0</v>
      </c>
      <c r="FJ36" s="43">
        <v>0</v>
      </c>
      <c r="FK36" s="43">
        <v>0</v>
      </c>
      <c r="FL36" s="41">
        <v>1083</v>
      </c>
      <c r="FM36" s="43">
        <v>0</v>
      </c>
      <c r="FN36" s="43">
        <v>0</v>
      </c>
      <c r="FO36" s="43">
        <v>0</v>
      </c>
      <c r="FP36" s="51"/>
      <c r="FQ36" s="52"/>
    </row>
    <row r="37" spans="1:173" ht="22.5" customHeight="1" x14ac:dyDescent="0.4">
      <c r="A37" s="38">
        <f t="shared" si="2"/>
        <v>18</v>
      </c>
      <c r="B37" s="39" t="s">
        <v>188</v>
      </c>
      <c r="C37" s="40" t="s">
        <v>189</v>
      </c>
      <c r="D37" s="41">
        <v>86078</v>
      </c>
      <c r="E37" s="42">
        <v>35371</v>
      </c>
      <c r="F37" s="43">
        <v>791</v>
      </c>
      <c r="G37" s="43">
        <v>17420</v>
      </c>
      <c r="H37" s="43">
        <v>17160</v>
      </c>
      <c r="I37" s="43">
        <v>325</v>
      </c>
      <c r="J37" s="42">
        <v>15332</v>
      </c>
      <c r="K37" s="43">
        <v>686</v>
      </c>
      <c r="L37" s="43">
        <v>2537</v>
      </c>
      <c r="M37" s="43">
        <v>12109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37382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13915</v>
      </c>
      <c r="AE37" s="43">
        <v>13828</v>
      </c>
      <c r="AF37" s="43">
        <v>2340</v>
      </c>
      <c r="AG37" s="43">
        <v>0</v>
      </c>
      <c r="AH37" s="43">
        <v>87</v>
      </c>
      <c r="AI37" s="43">
        <v>1223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360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3">
        <v>0</v>
      </c>
      <c r="BH37" s="48">
        <v>329</v>
      </c>
      <c r="BI37" s="43">
        <v>236</v>
      </c>
      <c r="BJ37" s="43">
        <v>93</v>
      </c>
      <c r="BK37" s="43">
        <v>0</v>
      </c>
      <c r="BL37" s="43">
        <v>0</v>
      </c>
      <c r="BM37" s="48">
        <v>0</v>
      </c>
      <c r="BN37" s="43">
        <v>0</v>
      </c>
      <c r="BO37" s="43">
        <v>0</v>
      </c>
      <c r="BP37" s="43">
        <v>683</v>
      </c>
      <c r="BQ37" s="48">
        <v>609</v>
      </c>
      <c r="BR37" s="43">
        <v>81</v>
      </c>
      <c r="BS37" s="43">
        <v>528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3">
        <v>0</v>
      </c>
      <c r="BZ37" s="41">
        <v>52666</v>
      </c>
      <c r="CA37" s="44">
        <v>5241</v>
      </c>
      <c r="CB37" s="43">
        <v>443</v>
      </c>
      <c r="CC37" s="43">
        <v>250</v>
      </c>
      <c r="CD37" s="43">
        <v>0</v>
      </c>
      <c r="CE37" s="43">
        <v>234</v>
      </c>
      <c r="CF37" s="43">
        <v>20</v>
      </c>
      <c r="CG37" s="43">
        <v>0</v>
      </c>
      <c r="CH37" s="43">
        <v>47</v>
      </c>
      <c r="CI37" s="43">
        <v>0</v>
      </c>
      <c r="CJ37" s="43">
        <v>0</v>
      </c>
      <c r="CK37" s="43">
        <v>0</v>
      </c>
      <c r="CL37" s="43">
        <v>0</v>
      </c>
      <c r="CM37" s="43">
        <v>0</v>
      </c>
      <c r="CN37" s="43">
        <v>474</v>
      </c>
      <c r="CO37" s="43">
        <v>0</v>
      </c>
      <c r="CP37" s="43">
        <v>9</v>
      </c>
      <c r="CQ37" s="43">
        <v>6</v>
      </c>
      <c r="CR37" s="43">
        <v>1555</v>
      </c>
      <c r="CS37" s="43">
        <v>246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0</v>
      </c>
      <c r="CZ37" s="43">
        <v>2</v>
      </c>
      <c r="DA37" s="43">
        <v>38</v>
      </c>
      <c r="DB37" s="43">
        <v>10</v>
      </c>
      <c r="DC37" s="43">
        <v>75</v>
      </c>
      <c r="DD37" s="43">
        <v>0</v>
      </c>
      <c r="DE37" s="43">
        <v>1382</v>
      </c>
      <c r="DF37" s="43">
        <v>0</v>
      </c>
      <c r="DG37" s="43">
        <v>0</v>
      </c>
      <c r="DH37" s="43">
        <v>300</v>
      </c>
      <c r="DI37" s="43">
        <v>92</v>
      </c>
      <c r="DJ37" s="43">
        <v>264</v>
      </c>
      <c r="DK37" s="43">
        <v>0</v>
      </c>
      <c r="DL37" s="43">
        <v>0</v>
      </c>
      <c r="DM37" s="43">
        <v>44</v>
      </c>
      <c r="DN37" s="43">
        <v>0</v>
      </c>
      <c r="DO37" s="43">
        <v>0</v>
      </c>
      <c r="DP37" s="43">
        <v>0</v>
      </c>
      <c r="DQ37" s="43">
        <v>0</v>
      </c>
      <c r="DR37" s="43">
        <v>0</v>
      </c>
      <c r="DS37" s="49">
        <v>5241</v>
      </c>
      <c r="DT37" s="49">
        <v>0</v>
      </c>
      <c r="DU37" s="49">
        <v>5241</v>
      </c>
      <c r="DV37" s="43">
        <v>0</v>
      </c>
      <c r="DW37" s="41">
        <v>18808</v>
      </c>
      <c r="DX37" s="44">
        <v>2187</v>
      </c>
      <c r="DY37" s="42">
        <v>35</v>
      </c>
      <c r="DZ37" s="43">
        <v>0</v>
      </c>
      <c r="EA37" s="43">
        <v>0</v>
      </c>
      <c r="EB37" s="43">
        <v>19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0</v>
      </c>
      <c r="EI37" s="43">
        <v>33</v>
      </c>
      <c r="EJ37" s="43">
        <v>1137</v>
      </c>
      <c r="EK37" s="43">
        <v>0</v>
      </c>
      <c r="EL37" s="43">
        <v>171</v>
      </c>
      <c r="EM37" s="43">
        <v>538</v>
      </c>
      <c r="EN37" s="42">
        <v>0</v>
      </c>
      <c r="EO37" s="43">
        <v>0</v>
      </c>
      <c r="EP37" s="42">
        <v>64</v>
      </c>
      <c r="EQ37" s="43">
        <v>64</v>
      </c>
      <c r="ER37" s="43">
        <v>64</v>
      </c>
      <c r="ES37" s="43">
        <v>0</v>
      </c>
      <c r="ET37" s="43">
        <v>0</v>
      </c>
      <c r="EU37" s="43">
        <v>0</v>
      </c>
      <c r="EV37" s="43">
        <v>0</v>
      </c>
      <c r="EW37" s="43">
        <v>132</v>
      </c>
      <c r="EX37" s="43">
        <v>0</v>
      </c>
      <c r="EY37" s="43">
        <v>0</v>
      </c>
      <c r="EZ37" s="43">
        <v>0</v>
      </c>
      <c r="FA37" s="43">
        <v>8</v>
      </c>
      <c r="FB37" s="43">
        <v>0</v>
      </c>
      <c r="FC37" s="43">
        <v>0</v>
      </c>
      <c r="FD37" s="43">
        <v>0</v>
      </c>
      <c r="FE37" s="43">
        <v>50</v>
      </c>
      <c r="FF37" s="43">
        <v>0</v>
      </c>
      <c r="FG37" s="43">
        <v>0</v>
      </c>
      <c r="FH37" s="50">
        <v>0</v>
      </c>
      <c r="FI37" s="43">
        <v>0</v>
      </c>
      <c r="FJ37" s="43">
        <v>0</v>
      </c>
      <c r="FK37" s="43">
        <v>0</v>
      </c>
      <c r="FL37" s="41">
        <v>2187</v>
      </c>
      <c r="FM37" s="43">
        <v>0</v>
      </c>
      <c r="FN37" s="43">
        <v>0</v>
      </c>
      <c r="FO37" s="43">
        <v>0</v>
      </c>
      <c r="FP37" s="51"/>
      <c r="FQ37" s="52"/>
    </row>
    <row r="38" spans="1:173" s="60" customFormat="1" x14ac:dyDescent="0.4">
      <c r="A38" s="38">
        <f t="shared" si="2"/>
        <v>19</v>
      </c>
      <c r="B38" s="39" t="s">
        <v>190</v>
      </c>
      <c r="C38" s="40" t="s">
        <v>191</v>
      </c>
      <c r="D38" s="41">
        <v>45120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3556</v>
      </c>
      <c r="AO38" s="43">
        <v>4711</v>
      </c>
      <c r="AP38" s="44">
        <v>9189</v>
      </c>
      <c r="AQ38" s="45">
        <v>9189</v>
      </c>
      <c r="AR38" s="43">
        <v>0</v>
      </c>
      <c r="AS38" s="43">
        <v>0</v>
      </c>
      <c r="AT38" s="44">
        <v>23041</v>
      </c>
      <c r="AU38" s="42">
        <v>17293</v>
      </c>
      <c r="AV38" s="43">
        <v>81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3">
        <v>0</v>
      </c>
      <c r="BH38" s="48">
        <v>0</v>
      </c>
      <c r="BI38" s="43">
        <v>0</v>
      </c>
      <c r="BJ38" s="43">
        <v>0</v>
      </c>
      <c r="BK38" s="43">
        <v>0</v>
      </c>
      <c r="BL38" s="43">
        <v>0</v>
      </c>
      <c r="BM38" s="48">
        <v>0</v>
      </c>
      <c r="BN38" s="43">
        <v>0</v>
      </c>
      <c r="BO38" s="43">
        <v>0</v>
      </c>
      <c r="BP38" s="43">
        <v>0</v>
      </c>
      <c r="BQ38" s="48">
        <v>553</v>
      </c>
      <c r="BR38" s="43">
        <v>0</v>
      </c>
      <c r="BS38" s="43">
        <v>553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3">
        <v>0</v>
      </c>
      <c r="BZ38" s="41">
        <v>22732</v>
      </c>
      <c r="CA38" s="44">
        <v>2296</v>
      </c>
      <c r="CB38" s="43">
        <v>0</v>
      </c>
      <c r="CC38" s="43">
        <v>0</v>
      </c>
      <c r="CD38" s="43">
        <v>0</v>
      </c>
      <c r="CE38" s="43">
        <v>93</v>
      </c>
      <c r="CF38" s="43">
        <v>8</v>
      </c>
      <c r="CG38" s="43">
        <v>0</v>
      </c>
      <c r="CH38" s="43">
        <v>9</v>
      </c>
      <c r="CI38" s="43">
        <v>0</v>
      </c>
      <c r="CJ38" s="43">
        <v>0</v>
      </c>
      <c r="CK38" s="43">
        <v>0</v>
      </c>
      <c r="CL38" s="43">
        <v>0</v>
      </c>
      <c r="CM38" s="43">
        <v>0</v>
      </c>
      <c r="CN38" s="43">
        <v>241</v>
      </c>
      <c r="CO38" s="43">
        <v>0</v>
      </c>
      <c r="CP38" s="43">
        <v>0</v>
      </c>
      <c r="CQ38" s="43">
        <v>0</v>
      </c>
      <c r="CR38" s="43">
        <v>21</v>
      </c>
      <c r="CS38" s="43">
        <v>6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0</v>
      </c>
      <c r="CZ38" s="43">
        <v>51</v>
      </c>
      <c r="DA38" s="43">
        <v>50</v>
      </c>
      <c r="DB38" s="43">
        <v>0</v>
      </c>
      <c r="DC38" s="43">
        <v>137</v>
      </c>
      <c r="DD38" s="43">
        <v>0</v>
      </c>
      <c r="DE38" s="43">
        <v>1343</v>
      </c>
      <c r="DF38" s="43">
        <v>0</v>
      </c>
      <c r="DG38" s="43">
        <v>12</v>
      </c>
      <c r="DH38" s="43">
        <v>30</v>
      </c>
      <c r="DI38" s="43">
        <v>124</v>
      </c>
      <c r="DJ38" s="43">
        <v>0</v>
      </c>
      <c r="DK38" s="43">
        <v>9</v>
      </c>
      <c r="DL38" s="43">
        <v>0</v>
      </c>
      <c r="DM38" s="43">
        <v>162</v>
      </c>
      <c r="DN38" s="43">
        <v>0</v>
      </c>
      <c r="DO38" s="43">
        <v>0</v>
      </c>
      <c r="DP38" s="43">
        <v>0</v>
      </c>
      <c r="DQ38" s="43">
        <v>0</v>
      </c>
      <c r="DR38" s="43">
        <v>0</v>
      </c>
      <c r="DS38" s="49">
        <v>2296</v>
      </c>
      <c r="DT38" s="49">
        <v>0</v>
      </c>
      <c r="DU38" s="49">
        <v>2296</v>
      </c>
      <c r="DV38" s="43">
        <v>0</v>
      </c>
      <c r="DW38" s="41">
        <v>7645</v>
      </c>
      <c r="DX38" s="44">
        <v>889</v>
      </c>
      <c r="DY38" s="42">
        <v>67</v>
      </c>
      <c r="DZ38" s="43">
        <v>0</v>
      </c>
      <c r="EA38" s="43">
        <v>0</v>
      </c>
      <c r="EB38" s="43">
        <v>26</v>
      </c>
      <c r="EC38" s="43">
        <v>0</v>
      </c>
      <c r="ED38" s="43">
        <v>0</v>
      </c>
      <c r="EE38" s="43">
        <v>3</v>
      </c>
      <c r="EF38" s="43">
        <v>0</v>
      </c>
      <c r="EG38" s="43">
        <v>0</v>
      </c>
      <c r="EH38" s="43">
        <v>0</v>
      </c>
      <c r="EI38" s="43">
        <v>0</v>
      </c>
      <c r="EJ38" s="43">
        <v>169</v>
      </c>
      <c r="EK38" s="43">
        <v>0</v>
      </c>
      <c r="EL38" s="43">
        <v>430</v>
      </c>
      <c r="EM38" s="43">
        <v>80</v>
      </c>
      <c r="EN38" s="42">
        <v>0</v>
      </c>
      <c r="EO38" s="43">
        <v>0</v>
      </c>
      <c r="EP38" s="42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0</v>
      </c>
      <c r="EW38" s="43">
        <v>2</v>
      </c>
      <c r="EX38" s="43">
        <v>6</v>
      </c>
      <c r="EY38" s="43">
        <v>0</v>
      </c>
      <c r="EZ38" s="43">
        <v>0</v>
      </c>
      <c r="FA38" s="43">
        <v>65</v>
      </c>
      <c r="FB38" s="43">
        <v>2</v>
      </c>
      <c r="FC38" s="43">
        <v>0</v>
      </c>
      <c r="FD38" s="43">
        <v>0</v>
      </c>
      <c r="FE38" s="43">
        <v>39</v>
      </c>
      <c r="FF38" s="43">
        <v>0</v>
      </c>
      <c r="FG38" s="43">
        <v>0</v>
      </c>
      <c r="FH38" s="50">
        <v>0</v>
      </c>
      <c r="FI38" s="43">
        <v>0</v>
      </c>
      <c r="FJ38" s="43">
        <v>0</v>
      </c>
      <c r="FK38" s="43">
        <v>0</v>
      </c>
      <c r="FL38" s="41">
        <v>889</v>
      </c>
      <c r="FM38" s="43">
        <v>0</v>
      </c>
      <c r="FN38" s="43">
        <v>0</v>
      </c>
      <c r="FO38" s="43">
        <v>0</v>
      </c>
      <c r="FP38" s="51"/>
      <c r="FQ38" s="52"/>
    </row>
    <row r="39" spans="1:173" s="60" customFormat="1" x14ac:dyDescent="0.4">
      <c r="A39" s="38">
        <f t="shared" si="2"/>
        <v>20</v>
      </c>
      <c r="B39" s="39" t="s">
        <v>192</v>
      </c>
      <c r="C39" s="40" t="s">
        <v>193</v>
      </c>
      <c r="D39" s="41">
        <v>43778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3241</v>
      </c>
      <c r="AE39" s="43">
        <v>3224</v>
      </c>
      <c r="AF39" s="43">
        <v>509</v>
      </c>
      <c r="AG39" s="43">
        <v>0</v>
      </c>
      <c r="AH39" s="43">
        <v>17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1657</v>
      </c>
      <c r="AO39" s="43">
        <v>14832</v>
      </c>
      <c r="AP39" s="44">
        <v>2728</v>
      </c>
      <c r="AQ39" s="45">
        <v>2728</v>
      </c>
      <c r="AR39" s="43">
        <v>0</v>
      </c>
      <c r="AS39" s="43">
        <v>0</v>
      </c>
      <c r="AT39" s="44">
        <v>16613</v>
      </c>
      <c r="AU39" s="42">
        <v>12393</v>
      </c>
      <c r="AV39" s="43">
        <v>377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3">
        <v>0</v>
      </c>
      <c r="BH39" s="48">
        <v>0</v>
      </c>
      <c r="BI39" s="43">
        <v>0</v>
      </c>
      <c r="BJ39" s="43">
        <v>0</v>
      </c>
      <c r="BK39" s="43">
        <v>0</v>
      </c>
      <c r="BL39" s="43">
        <v>0</v>
      </c>
      <c r="BM39" s="48">
        <v>0</v>
      </c>
      <c r="BN39" s="43">
        <v>0</v>
      </c>
      <c r="BO39" s="43">
        <v>0</v>
      </c>
      <c r="BP39" s="43">
        <v>360</v>
      </c>
      <c r="BQ39" s="48">
        <v>408</v>
      </c>
      <c r="BR39" s="43">
        <v>0</v>
      </c>
      <c r="BS39" s="43">
        <v>408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3">
        <v>0</v>
      </c>
      <c r="BZ39" s="41">
        <v>6007</v>
      </c>
      <c r="CA39" s="44">
        <v>567</v>
      </c>
      <c r="CB39" s="43">
        <v>0</v>
      </c>
      <c r="CC39" s="43">
        <v>0</v>
      </c>
      <c r="CD39" s="43">
        <v>1</v>
      </c>
      <c r="CE39" s="43">
        <v>45</v>
      </c>
      <c r="CF39" s="43">
        <v>3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0</v>
      </c>
      <c r="CN39" s="43">
        <v>18</v>
      </c>
      <c r="CO39" s="43">
        <v>0</v>
      </c>
      <c r="CP39" s="43">
        <v>0</v>
      </c>
      <c r="CQ39" s="43">
        <v>0</v>
      </c>
      <c r="CR39" s="43">
        <v>101</v>
      </c>
      <c r="CS39" s="43">
        <v>60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0</v>
      </c>
      <c r="DA39" s="43">
        <v>32</v>
      </c>
      <c r="DB39" s="43">
        <v>3</v>
      </c>
      <c r="DC39" s="43">
        <v>1</v>
      </c>
      <c r="DD39" s="43">
        <v>0</v>
      </c>
      <c r="DE39" s="43">
        <v>240</v>
      </c>
      <c r="DF39" s="43">
        <v>0</v>
      </c>
      <c r="DG39" s="43">
        <v>0</v>
      </c>
      <c r="DH39" s="43">
        <v>17</v>
      </c>
      <c r="DI39" s="43">
        <v>15</v>
      </c>
      <c r="DJ39" s="43">
        <v>0</v>
      </c>
      <c r="DK39" s="43">
        <v>0</v>
      </c>
      <c r="DL39" s="43">
        <v>0</v>
      </c>
      <c r="DM39" s="43">
        <v>31</v>
      </c>
      <c r="DN39" s="43">
        <v>0</v>
      </c>
      <c r="DO39" s="43">
        <v>0</v>
      </c>
      <c r="DP39" s="43">
        <v>0</v>
      </c>
      <c r="DQ39" s="43">
        <v>0</v>
      </c>
      <c r="DR39" s="43">
        <v>0</v>
      </c>
      <c r="DS39" s="49">
        <v>567</v>
      </c>
      <c r="DT39" s="49">
        <v>0</v>
      </c>
      <c r="DU39" s="49">
        <v>567</v>
      </c>
      <c r="DV39" s="43">
        <v>0</v>
      </c>
      <c r="DW39" s="41">
        <v>4326</v>
      </c>
      <c r="DX39" s="44">
        <v>503</v>
      </c>
      <c r="DY39" s="42">
        <v>0</v>
      </c>
      <c r="DZ39" s="43">
        <v>0</v>
      </c>
      <c r="EA39" s="43">
        <v>0</v>
      </c>
      <c r="EB39" s="43">
        <v>1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0</v>
      </c>
      <c r="EJ39" s="43">
        <v>252</v>
      </c>
      <c r="EK39" s="43">
        <v>0</v>
      </c>
      <c r="EL39" s="43">
        <v>9</v>
      </c>
      <c r="EM39" s="43">
        <v>177</v>
      </c>
      <c r="EN39" s="42">
        <v>0</v>
      </c>
      <c r="EO39" s="43">
        <v>0</v>
      </c>
      <c r="EP39" s="42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0</v>
      </c>
      <c r="EW39" s="43">
        <v>7</v>
      </c>
      <c r="EX39" s="43">
        <v>0</v>
      </c>
      <c r="EY39" s="43">
        <v>0</v>
      </c>
      <c r="EZ39" s="43">
        <v>0</v>
      </c>
      <c r="FA39" s="43">
        <v>12</v>
      </c>
      <c r="FB39" s="43">
        <v>0</v>
      </c>
      <c r="FC39" s="43">
        <v>0</v>
      </c>
      <c r="FD39" s="43">
        <v>0</v>
      </c>
      <c r="FE39" s="43">
        <v>45</v>
      </c>
      <c r="FF39" s="43">
        <v>0</v>
      </c>
      <c r="FG39" s="43">
        <v>0</v>
      </c>
      <c r="FH39" s="50">
        <v>0</v>
      </c>
      <c r="FI39" s="43">
        <v>0</v>
      </c>
      <c r="FJ39" s="43">
        <v>0</v>
      </c>
      <c r="FK39" s="43">
        <v>0</v>
      </c>
      <c r="FL39" s="41">
        <v>503</v>
      </c>
      <c r="FM39" s="43">
        <v>0</v>
      </c>
      <c r="FN39" s="43">
        <v>0</v>
      </c>
      <c r="FO39" s="43">
        <v>0</v>
      </c>
      <c r="FP39" s="51"/>
      <c r="FQ39" s="52"/>
    </row>
    <row r="40" spans="1:173" x14ac:dyDescent="0.4">
      <c r="A40" s="38">
        <f t="shared" si="2"/>
        <v>21</v>
      </c>
      <c r="B40" s="39" t="s">
        <v>194</v>
      </c>
      <c r="C40" s="40" t="s">
        <v>195</v>
      </c>
      <c r="D40" s="41">
        <v>130228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16947</v>
      </c>
      <c r="AE40" s="43">
        <v>16748</v>
      </c>
      <c r="AF40" s="43">
        <v>2773</v>
      </c>
      <c r="AG40" s="43">
        <v>85</v>
      </c>
      <c r="AH40" s="43">
        <v>114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1305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3">
        <v>0</v>
      </c>
      <c r="BH40" s="48">
        <v>1237</v>
      </c>
      <c r="BI40" s="43">
        <v>1069</v>
      </c>
      <c r="BJ40" s="43">
        <v>168</v>
      </c>
      <c r="BK40" s="43">
        <v>0</v>
      </c>
      <c r="BL40" s="43">
        <v>0</v>
      </c>
      <c r="BM40" s="48">
        <v>0</v>
      </c>
      <c r="BN40" s="43">
        <v>0</v>
      </c>
      <c r="BO40" s="43">
        <v>0</v>
      </c>
      <c r="BP40" s="43">
        <v>905</v>
      </c>
      <c r="BQ40" s="48">
        <v>287</v>
      </c>
      <c r="BR40" s="43">
        <v>0</v>
      </c>
      <c r="BS40" s="43">
        <v>287</v>
      </c>
      <c r="BT40" s="43">
        <v>0</v>
      </c>
      <c r="BU40" s="43">
        <v>0</v>
      </c>
      <c r="BV40" s="43">
        <v>0</v>
      </c>
      <c r="BW40" s="43">
        <v>0</v>
      </c>
      <c r="BX40" s="43">
        <v>0</v>
      </c>
      <c r="BY40" s="43">
        <v>525</v>
      </c>
      <c r="BZ40" s="41">
        <v>56472</v>
      </c>
      <c r="CA40" s="44">
        <v>6088</v>
      </c>
      <c r="CB40" s="43">
        <v>1143</v>
      </c>
      <c r="CC40" s="43">
        <v>783</v>
      </c>
      <c r="CD40" s="43">
        <v>0</v>
      </c>
      <c r="CE40" s="43">
        <v>193</v>
      </c>
      <c r="CF40" s="43">
        <v>0</v>
      </c>
      <c r="CG40" s="43">
        <v>0</v>
      </c>
      <c r="CH40" s="43">
        <v>4</v>
      </c>
      <c r="CI40" s="43">
        <v>0</v>
      </c>
      <c r="CJ40" s="43">
        <v>0</v>
      </c>
      <c r="CK40" s="43">
        <v>0</v>
      </c>
      <c r="CL40" s="43">
        <v>0</v>
      </c>
      <c r="CM40" s="43">
        <v>0</v>
      </c>
      <c r="CN40" s="43">
        <v>734</v>
      </c>
      <c r="CO40" s="43">
        <v>226</v>
      </c>
      <c r="CP40" s="43">
        <v>94</v>
      </c>
      <c r="CQ40" s="43">
        <v>10</v>
      </c>
      <c r="CR40" s="43">
        <v>979</v>
      </c>
      <c r="CS40" s="43">
        <v>41</v>
      </c>
      <c r="CT40" s="43">
        <v>5</v>
      </c>
      <c r="CU40" s="43">
        <v>1</v>
      </c>
      <c r="CV40" s="43">
        <v>0</v>
      </c>
      <c r="CW40" s="43">
        <v>0</v>
      </c>
      <c r="CX40" s="43">
        <v>47</v>
      </c>
      <c r="CY40" s="43">
        <v>1</v>
      </c>
      <c r="CZ40" s="43">
        <v>1</v>
      </c>
      <c r="DA40" s="43">
        <v>96</v>
      </c>
      <c r="DB40" s="43">
        <v>4</v>
      </c>
      <c r="DC40" s="43">
        <v>443</v>
      </c>
      <c r="DD40" s="43">
        <v>0</v>
      </c>
      <c r="DE40" s="43">
        <v>1163</v>
      </c>
      <c r="DF40" s="43">
        <v>22</v>
      </c>
      <c r="DG40" s="43">
        <v>399</v>
      </c>
      <c r="DH40" s="43">
        <v>48</v>
      </c>
      <c r="DI40" s="43">
        <v>111</v>
      </c>
      <c r="DJ40" s="43">
        <v>527</v>
      </c>
      <c r="DK40" s="43">
        <v>0</v>
      </c>
      <c r="DL40" s="43">
        <v>0</v>
      </c>
      <c r="DM40" s="43">
        <v>19</v>
      </c>
      <c r="DN40" s="43">
        <v>3</v>
      </c>
      <c r="DO40" s="43">
        <v>0</v>
      </c>
      <c r="DP40" s="43">
        <v>0</v>
      </c>
      <c r="DQ40" s="43">
        <v>0</v>
      </c>
      <c r="DR40" s="43">
        <v>0</v>
      </c>
      <c r="DS40" s="49">
        <v>6088</v>
      </c>
      <c r="DT40" s="49">
        <v>0</v>
      </c>
      <c r="DU40" s="49">
        <v>6088</v>
      </c>
      <c r="DV40" s="43">
        <v>0</v>
      </c>
      <c r="DW40" s="41">
        <v>11196</v>
      </c>
      <c r="DX40" s="44">
        <v>1302</v>
      </c>
      <c r="DY40" s="42">
        <v>21</v>
      </c>
      <c r="DZ40" s="43">
        <v>0</v>
      </c>
      <c r="EA40" s="43">
        <v>0</v>
      </c>
      <c r="EB40" s="43">
        <v>10</v>
      </c>
      <c r="EC40" s="43">
        <v>0</v>
      </c>
      <c r="ED40" s="43">
        <v>0</v>
      </c>
      <c r="EE40" s="43">
        <v>1</v>
      </c>
      <c r="EF40" s="43">
        <v>0</v>
      </c>
      <c r="EG40" s="43">
        <v>0</v>
      </c>
      <c r="EH40" s="43">
        <v>0</v>
      </c>
      <c r="EI40" s="43">
        <v>0</v>
      </c>
      <c r="EJ40" s="43">
        <v>939</v>
      </c>
      <c r="EK40" s="43">
        <v>0</v>
      </c>
      <c r="EL40" s="43">
        <v>6</v>
      </c>
      <c r="EM40" s="43">
        <v>237</v>
      </c>
      <c r="EN40" s="42">
        <v>0</v>
      </c>
      <c r="EO40" s="43">
        <v>0</v>
      </c>
      <c r="EP40" s="42">
        <v>12</v>
      </c>
      <c r="EQ40" s="43">
        <v>12</v>
      </c>
      <c r="ER40" s="43">
        <v>12</v>
      </c>
      <c r="ES40" s="43">
        <v>0</v>
      </c>
      <c r="ET40" s="43">
        <v>0</v>
      </c>
      <c r="EU40" s="43">
        <v>0</v>
      </c>
      <c r="EV40" s="43">
        <v>0</v>
      </c>
      <c r="EW40" s="43">
        <v>16</v>
      </c>
      <c r="EX40" s="43">
        <v>0</v>
      </c>
      <c r="EY40" s="43">
        <v>0</v>
      </c>
      <c r="EZ40" s="43">
        <v>0</v>
      </c>
      <c r="FA40" s="43">
        <v>9</v>
      </c>
      <c r="FB40" s="43">
        <v>0</v>
      </c>
      <c r="FC40" s="43">
        <v>0</v>
      </c>
      <c r="FD40" s="43">
        <v>0</v>
      </c>
      <c r="FE40" s="43">
        <v>48</v>
      </c>
      <c r="FF40" s="43">
        <v>3</v>
      </c>
      <c r="FG40" s="43">
        <v>0</v>
      </c>
      <c r="FH40" s="50">
        <v>0</v>
      </c>
      <c r="FI40" s="43">
        <v>0</v>
      </c>
      <c r="FJ40" s="43">
        <v>0</v>
      </c>
      <c r="FK40" s="43">
        <v>0</v>
      </c>
      <c r="FL40" s="41">
        <v>1302</v>
      </c>
      <c r="FM40" s="43">
        <v>0</v>
      </c>
      <c r="FN40" s="43">
        <v>0</v>
      </c>
      <c r="FO40" s="43">
        <v>0</v>
      </c>
      <c r="FP40" s="51"/>
      <c r="FQ40" s="52"/>
    </row>
    <row r="41" spans="1:173" x14ac:dyDescent="0.4">
      <c r="A41" s="38">
        <f t="shared" si="2"/>
        <v>22</v>
      </c>
      <c r="B41" s="39" t="s">
        <v>196</v>
      </c>
      <c r="C41" s="40" t="s">
        <v>197</v>
      </c>
      <c r="D41" s="41">
        <v>89544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9746</v>
      </c>
      <c r="AE41" s="43">
        <v>9679</v>
      </c>
      <c r="AF41" s="43">
        <v>1557</v>
      </c>
      <c r="AG41" s="43">
        <v>0</v>
      </c>
      <c r="AH41" s="43">
        <v>67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1024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42031</v>
      </c>
      <c r="AU41" s="42">
        <v>29613</v>
      </c>
      <c r="AV41" s="43">
        <v>658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12418</v>
      </c>
      <c r="BD41" s="47">
        <v>0</v>
      </c>
      <c r="BE41" s="43">
        <v>0</v>
      </c>
      <c r="BF41" s="43">
        <v>0</v>
      </c>
      <c r="BG41" s="43">
        <v>0</v>
      </c>
      <c r="BH41" s="48">
        <v>0</v>
      </c>
      <c r="BI41" s="43">
        <v>0</v>
      </c>
      <c r="BJ41" s="43">
        <v>0</v>
      </c>
      <c r="BK41" s="43">
        <v>0</v>
      </c>
      <c r="BL41" s="43">
        <v>0</v>
      </c>
      <c r="BM41" s="48">
        <v>0</v>
      </c>
      <c r="BN41" s="43">
        <v>0</v>
      </c>
      <c r="BO41" s="43">
        <v>0</v>
      </c>
      <c r="BP41" s="43">
        <v>626</v>
      </c>
      <c r="BQ41" s="48">
        <v>711</v>
      </c>
      <c r="BR41" s="43">
        <v>121</v>
      </c>
      <c r="BS41" s="43">
        <v>590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3">
        <v>0</v>
      </c>
      <c r="BZ41" s="41">
        <v>22069</v>
      </c>
      <c r="CA41" s="44">
        <v>2308</v>
      </c>
      <c r="CB41" s="43">
        <v>0</v>
      </c>
      <c r="CC41" s="43">
        <v>0</v>
      </c>
      <c r="CD41" s="43">
        <v>0</v>
      </c>
      <c r="CE41" s="43">
        <v>175</v>
      </c>
      <c r="CF41" s="43">
        <v>25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0</v>
      </c>
      <c r="CN41" s="43">
        <v>753</v>
      </c>
      <c r="CO41" s="43">
        <v>0</v>
      </c>
      <c r="CP41" s="43">
        <v>0</v>
      </c>
      <c r="CQ41" s="43">
        <v>0</v>
      </c>
      <c r="CR41" s="43">
        <v>399</v>
      </c>
      <c r="CS41" s="43">
        <v>6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0</v>
      </c>
      <c r="DA41" s="43">
        <v>20</v>
      </c>
      <c r="DB41" s="43">
        <v>0</v>
      </c>
      <c r="DC41" s="43">
        <v>54</v>
      </c>
      <c r="DD41" s="43">
        <v>0</v>
      </c>
      <c r="DE41" s="43">
        <v>693</v>
      </c>
      <c r="DF41" s="43">
        <v>0</v>
      </c>
      <c r="DG41" s="43">
        <v>0</v>
      </c>
      <c r="DH41" s="43">
        <v>11</v>
      </c>
      <c r="DI41" s="43">
        <v>27</v>
      </c>
      <c r="DJ41" s="43">
        <v>69</v>
      </c>
      <c r="DK41" s="43">
        <v>0</v>
      </c>
      <c r="DL41" s="43">
        <v>0</v>
      </c>
      <c r="DM41" s="43">
        <v>76</v>
      </c>
      <c r="DN41" s="43">
        <v>0</v>
      </c>
      <c r="DO41" s="43">
        <v>0</v>
      </c>
      <c r="DP41" s="43">
        <v>0</v>
      </c>
      <c r="DQ41" s="43">
        <v>0</v>
      </c>
      <c r="DR41" s="43">
        <v>0</v>
      </c>
      <c r="DS41" s="49">
        <v>2308</v>
      </c>
      <c r="DT41" s="49">
        <v>0</v>
      </c>
      <c r="DU41" s="49">
        <v>2308</v>
      </c>
      <c r="DV41" s="43">
        <v>0</v>
      </c>
      <c r="DW41" s="41">
        <v>10217</v>
      </c>
      <c r="DX41" s="44">
        <v>1188</v>
      </c>
      <c r="DY41" s="42">
        <v>10</v>
      </c>
      <c r="DZ41" s="43">
        <v>0</v>
      </c>
      <c r="EA41" s="43">
        <v>2</v>
      </c>
      <c r="EB41" s="43">
        <v>26</v>
      </c>
      <c r="EC41" s="43">
        <v>12</v>
      </c>
      <c r="ED41" s="43">
        <v>0</v>
      </c>
      <c r="EE41" s="43">
        <v>3</v>
      </c>
      <c r="EF41" s="43">
        <v>0</v>
      </c>
      <c r="EG41" s="43">
        <v>0</v>
      </c>
      <c r="EH41" s="43">
        <v>0</v>
      </c>
      <c r="EI41" s="43">
        <v>0</v>
      </c>
      <c r="EJ41" s="43">
        <v>603</v>
      </c>
      <c r="EK41" s="43">
        <v>0</v>
      </c>
      <c r="EL41" s="43">
        <v>128</v>
      </c>
      <c r="EM41" s="43">
        <v>222</v>
      </c>
      <c r="EN41" s="42">
        <v>1</v>
      </c>
      <c r="EO41" s="43">
        <v>0</v>
      </c>
      <c r="EP41" s="42">
        <v>0</v>
      </c>
      <c r="EQ41" s="43">
        <v>0</v>
      </c>
      <c r="ER41" s="43">
        <v>0</v>
      </c>
      <c r="ES41" s="43">
        <v>0</v>
      </c>
      <c r="ET41" s="43">
        <v>7</v>
      </c>
      <c r="EU41" s="43">
        <v>0</v>
      </c>
      <c r="EV41" s="43">
        <v>3</v>
      </c>
      <c r="EW41" s="43">
        <v>35</v>
      </c>
      <c r="EX41" s="43">
        <v>6</v>
      </c>
      <c r="EY41" s="43">
        <v>0</v>
      </c>
      <c r="EZ41" s="43">
        <v>0</v>
      </c>
      <c r="FA41" s="43">
        <v>33</v>
      </c>
      <c r="FB41" s="43">
        <v>2</v>
      </c>
      <c r="FC41" s="43">
        <v>15</v>
      </c>
      <c r="FD41" s="43">
        <v>0</v>
      </c>
      <c r="FE41" s="43">
        <v>78</v>
      </c>
      <c r="FF41" s="43">
        <v>2</v>
      </c>
      <c r="FG41" s="43">
        <v>0</v>
      </c>
      <c r="FH41" s="50">
        <v>0</v>
      </c>
      <c r="FI41" s="43">
        <v>0</v>
      </c>
      <c r="FJ41" s="43">
        <v>0</v>
      </c>
      <c r="FK41" s="43">
        <v>0</v>
      </c>
      <c r="FL41" s="41">
        <v>1188</v>
      </c>
      <c r="FM41" s="43">
        <v>0</v>
      </c>
      <c r="FN41" s="43">
        <v>0</v>
      </c>
      <c r="FO41" s="43">
        <v>0</v>
      </c>
      <c r="FP41" s="51"/>
      <c r="FQ41" s="52"/>
    </row>
    <row r="42" spans="1:173" x14ac:dyDescent="0.4">
      <c r="A42" s="38">
        <f t="shared" si="2"/>
        <v>23</v>
      </c>
      <c r="B42" s="39" t="s">
        <v>198</v>
      </c>
      <c r="C42" s="40" t="s">
        <v>199</v>
      </c>
      <c r="D42" s="41">
        <v>31288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3892</v>
      </c>
      <c r="AE42" s="43">
        <v>3879</v>
      </c>
      <c r="AF42" s="43">
        <v>608</v>
      </c>
      <c r="AG42" s="43">
        <v>0</v>
      </c>
      <c r="AH42" s="43">
        <v>13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340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72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3">
        <v>0</v>
      </c>
      <c r="BH42" s="48">
        <v>0</v>
      </c>
      <c r="BI42" s="43">
        <v>0</v>
      </c>
      <c r="BJ42" s="43">
        <v>0</v>
      </c>
      <c r="BK42" s="43">
        <v>0</v>
      </c>
      <c r="BL42" s="43">
        <v>0</v>
      </c>
      <c r="BM42" s="48">
        <v>0</v>
      </c>
      <c r="BN42" s="43">
        <v>0</v>
      </c>
      <c r="BO42" s="43">
        <v>0</v>
      </c>
      <c r="BP42" s="43">
        <v>76</v>
      </c>
      <c r="BQ42" s="48">
        <v>368</v>
      </c>
      <c r="BR42" s="43">
        <v>0</v>
      </c>
      <c r="BS42" s="43">
        <v>368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3">
        <v>0</v>
      </c>
      <c r="BZ42" s="41">
        <v>7320</v>
      </c>
      <c r="CA42" s="44">
        <v>672</v>
      </c>
      <c r="CB42" s="43">
        <v>0</v>
      </c>
      <c r="CC42" s="43">
        <v>0</v>
      </c>
      <c r="CD42" s="43">
        <v>0</v>
      </c>
      <c r="CE42" s="43">
        <v>17</v>
      </c>
      <c r="CF42" s="43">
        <v>12</v>
      </c>
      <c r="CG42" s="43">
        <v>0</v>
      </c>
      <c r="CH42" s="43">
        <v>4</v>
      </c>
      <c r="CI42" s="43">
        <v>0</v>
      </c>
      <c r="CJ42" s="43">
        <v>0</v>
      </c>
      <c r="CK42" s="43">
        <v>0</v>
      </c>
      <c r="CL42" s="43">
        <v>0</v>
      </c>
      <c r="CM42" s="43">
        <v>0</v>
      </c>
      <c r="CN42" s="43">
        <v>1</v>
      </c>
      <c r="CO42" s="43">
        <v>0</v>
      </c>
      <c r="CP42" s="43">
        <v>9</v>
      </c>
      <c r="CQ42" s="43">
        <v>0</v>
      </c>
      <c r="CR42" s="43">
        <v>180</v>
      </c>
      <c r="CS42" s="43">
        <v>6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0</v>
      </c>
      <c r="DA42" s="43">
        <v>9</v>
      </c>
      <c r="DB42" s="43">
        <v>3</v>
      </c>
      <c r="DC42" s="43">
        <v>0</v>
      </c>
      <c r="DD42" s="43">
        <v>0</v>
      </c>
      <c r="DE42" s="43">
        <v>355</v>
      </c>
      <c r="DF42" s="43">
        <v>0</v>
      </c>
      <c r="DG42" s="43">
        <v>0</v>
      </c>
      <c r="DH42" s="43">
        <v>0</v>
      </c>
      <c r="DI42" s="43">
        <v>9</v>
      </c>
      <c r="DJ42" s="43">
        <v>0</v>
      </c>
      <c r="DK42" s="43">
        <v>0</v>
      </c>
      <c r="DL42" s="43">
        <v>0</v>
      </c>
      <c r="DM42" s="43">
        <v>67</v>
      </c>
      <c r="DN42" s="43">
        <v>0</v>
      </c>
      <c r="DO42" s="43">
        <v>0</v>
      </c>
      <c r="DP42" s="43">
        <v>0</v>
      </c>
      <c r="DQ42" s="43">
        <v>0</v>
      </c>
      <c r="DR42" s="43">
        <v>0</v>
      </c>
      <c r="DS42" s="49">
        <v>672</v>
      </c>
      <c r="DT42" s="49">
        <v>0</v>
      </c>
      <c r="DU42" s="49">
        <v>672</v>
      </c>
      <c r="DV42" s="43">
        <v>0</v>
      </c>
      <c r="DW42" s="41">
        <v>5151</v>
      </c>
      <c r="DX42" s="44">
        <v>599</v>
      </c>
      <c r="DY42" s="42">
        <v>3</v>
      </c>
      <c r="DZ42" s="43">
        <v>0</v>
      </c>
      <c r="EA42" s="43">
        <v>0</v>
      </c>
      <c r="EB42" s="43">
        <v>29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0</v>
      </c>
      <c r="EJ42" s="43">
        <v>129</v>
      </c>
      <c r="EK42" s="43">
        <v>0</v>
      </c>
      <c r="EL42" s="43">
        <v>293</v>
      </c>
      <c r="EM42" s="43">
        <v>80</v>
      </c>
      <c r="EN42" s="42">
        <v>3</v>
      </c>
      <c r="EO42" s="43">
        <v>0</v>
      </c>
      <c r="EP42" s="42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0</v>
      </c>
      <c r="EW42" s="43">
        <v>5</v>
      </c>
      <c r="EX42" s="43">
        <v>0</v>
      </c>
      <c r="EY42" s="43">
        <v>0</v>
      </c>
      <c r="EZ42" s="43">
        <v>0</v>
      </c>
      <c r="FA42" s="43">
        <v>12</v>
      </c>
      <c r="FB42" s="43">
        <v>0</v>
      </c>
      <c r="FC42" s="43">
        <v>0</v>
      </c>
      <c r="FD42" s="43">
        <v>0</v>
      </c>
      <c r="FE42" s="43">
        <v>45</v>
      </c>
      <c r="FF42" s="43">
        <v>0</v>
      </c>
      <c r="FG42" s="43">
        <v>0</v>
      </c>
      <c r="FH42" s="50">
        <v>0</v>
      </c>
      <c r="FI42" s="43">
        <v>0</v>
      </c>
      <c r="FJ42" s="43">
        <v>0</v>
      </c>
      <c r="FK42" s="43">
        <v>0</v>
      </c>
      <c r="FL42" s="41">
        <v>599</v>
      </c>
      <c r="FM42" s="43">
        <v>0</v>
      </c>
      <c r="FN42" s="43">
        <v>0</v>
      </c>
      <c r="FO42" s="43">
        <v>0</v>
      </c>
      <c r="FP42" s="51"/>
      <c r="FQ42" s="52"/>
    </row>
    <row r="43" spans="1:173" x14ac:dyDescent="0.4">
      <c r="A43" s="38">
        <f t="shared" si="2"/>
        <v>24</v>
      </c>
      <c r="B43" s="39" t="s">
        <v>200</v>
      </c>
      <c r="C43" s="40" t="s">
        <v>201</v>
      </c>
      <c r="D43" s="41">
        <v>58839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5608</v>
      </c>
      <c r="AE43" s="43">
        <v>5568</v>
      </c>
      <c r="AF43" s="43">
        <v>912</v>
      </c>
      <c r="AG43" s="43">
        <v>0</v>
      </c>
      <c r="AH43" s="43">
        <v>40</v>
      </c>
      <c r="AI43" s="43">
        <v>2544</v>
      </c>
      <c r="AJ43" s="43">
        <v>0</v>
      </c>
      <c r="AK43" s="42">
        <v>0</v>
      </c>
      <c r="AL43" s="43">
        <v>0</v>
      </c>
      <c r="AM43" s="43">
        <v>0</v>
      </c>
      <c r="AN43" s="43">
        <v>2160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192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3">
        <v>0</v>
      </c>
      <c r="BH43" s="48">
        <v>0</v>
      </c>
      <c r="BI43" s="43">
        <v>0</v>
      </c>
      <c r="BJ43" s="43">
        <v>0</v>
      </c>
      <c r="BK43" s="43">
        <v>0</v>
      </c>
      <c r="BL43" s="43">
        <v>0</v>
      </c>
      <c r="BM43" s="48">
        <v>0</v>
      </c>
      <c r="BN43" s="43">
        <v>0</v>
      </c>
      <c r="BO43" s="43">
        <v>0</v>
      </c>
      <c r="BP43" s="43">
        <v>168</v>
      </c>
      <c r="BQ43" s="48">
        <v>670</v>
      </c>
      <c r="BR43" s="43">
        <v>0</v>
      </c>
      <c r="BS43" s="43">
        <v>670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3">
        <v>0</v>
      </c>
      <c r="BZ43" s="41">
        <v>8063</v>
      </c>
      <c r="CA43" s="44">
        <v>746</v>
      </c>
      <c r="CB43" s="43">
        <v>0</v>
      </c>
      <c r="CC43" s="43">
        <v>0</v>
      </c>
      <c r="CD43" s="43">
        <v>0</v>
      </c>
      <c r="CE43" s="43">
        <v>17</v>
      </c>
      <c r="CF43" s="43">
        <v>1</v>
      </c>
      <c r="CG43" s="43">
        <v>0</v>
      </c>
      <c r="CH43" s="43">
        <v>4</v>
      </c>
      <c r="CI43" s="43">
        <v>0</v>
      </c>
      <c r="CJ43" s="43">
        <v>0</v>
      </c>
      <c r="CK43" s="43">
        <v>0</v>
      </c>
      <c r="CL43" s="43">
        <v>0</v>
      </c>
      <c r="CM43" s="43">
        <v>0</v>
      </c>
      <c r="CN43" s="43">
        <v>32</v>
      </c>
      <c r="CO43" s="43">
        <v>0</v>
      </c>
      <c r="CP43" s="43">
        <v>0</v>
      </c>
      <c r="CQ43" s="43">
        <v>0</v>
      </c>
      <c r="CR43" s="43">
        <v>237</v>
      </c>
      <c r="CS43" s="43">
        <v>127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0</v>
      </c>
      <c r="CZ43" s="43">
        <v>12</v>
      </c>
      <c r="DA43" s="43">
        <v>22</v>
      </c>
      <c r="DB43" s="43">
        <v>0</v>
      </c>
      <c r="DC43" s="43">
        <v>3</v>
      </c>
      <c r="DD43" s="43">
        <v>0</v>
      </c>
      <c r="DE43" s="43">
        <v>249</v>
      </c>
      <c r="DF43" s="43">
        <v>0</v>
      </c>
      <c r="DG43" s="43">
        <v>0</v>
      </c>
      <c r="DH43" s="43">
        <v>8</v>
      </c>
      <c r="DI43" s="43">
        <v>0</v>
      </c>
      <c r="DJ43" s="43">
        <v>0</v>
      </c>
      <c r="DK43" s="43">
        <v>0</v>
      </c>
      <c r="DL43" s="43">
        <v>0</v>
      </c>
      <c r="DM43" s="43">
        <v>34</v>
      </c>
      <c r="DN43" s="43">
        <v>0</v>
      </c>
      <c r="DO43" s="43">
        <v>0</v>
      </c>
      <c r="DP43" s="43">
        <v>0</v>
      </c>
      <c r="DQ43" s="43">
        <v>0</v>
      </c>
      <c r="DR43" s="43">
        <v>0</v>
      </c>
      <c r="DS43" s="49">
        <v>746</v>
      </c>
      <c r="DT43" s="49">
        <v>0</v>
      </c>
      <c r="DU43" s="49">
        <v>746</v>
      </c>
      <c r="DV43" s="43">
        <v>0</v>
      </c>
      <c r="DW43" s="41">
        <v>8497</v>
      </c>
      <c r="DX43" s="44">
        <v>988</v>
      </c>
      <c r="DY43" s="42">
        <v>0</v>
      </c>
      <c r="DZ43" s="43">
        <v>0</v>
      </c>
      <c r="EA43" s="43">
        <v>0</v>
      </c>
      <c r="EB43" s="43">
        <v>37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0</v>
      </c>
      <c r="EJ43" s="43">
        <v>617</v>
      </c>
      <c r="EK43" s="43">
        <v>0</v>
      </c>
      <c r="EL43" s="43">
        <v>9</v>
      </c>
      <c r="EM43" s="43">
        <v>270</v>
      </c>
      <c r="EN43" s="42">
        <v>4</v>
      </c>
      <c r="EO43" s="43">
        <v>0</v>
      </c>
      <c r="EP43" s="42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0</v>
      </c>
      <c r="EW43" s="43">
        <v>12</v>
      </c>
      <c r="EX43" s="43">
        <v>0</v>
      </c>
      <c r="EY43" s="43">
        <v>0</v>
      </c>
      <c r="EZ43" s="43">
        <v>0</v>
      </c>
      <c r="FA43" s="43">
        <v>6</v>
      </c>
      <c r="FB43" s="43">
        <v>0</v>
      </c>
      <c r="FC43" s="43">
        <v>0</v>
      </c>
      <c r="FD43" s="43">
        <v>0</v>
      </c>
      <c r="FE43" s="43">
        <v>33</v>
      </c>
      <c r="FF43" s="43">
        <v>0</v>
      </c>
      <c r="FG43" s="43">
        <v>0</v>
      </c>
      <c r="FH43" s="50">
        <v>0</v>
      </c>
      <c r="FI43" s="43">
        <v>0</v>
      </c>
      <c r="FJ43" s="43">
        <v>0</v>
      </c>
      <c r="FK43" s="43">
        <v>0</v>
      </c>
      <c r="FL43" s="41">
        <v>988</v>
      </c>
      <c r="FM43" s="43">
        <v>0</v>
      </c>
      <c r="FN43" s="43">
        <v>0</v>
      </c>
      <c r="FO43" s="43">
        <v>0</v>
      </c>
      <c r="FP43" s="51"/>
      <c r="FQ43" s="52"/>
    </row>
    <row r="44" spans="1:173" x14ac:dyDescent="0.4">
      <c r="A44" s="38">
        <f t="shared" si="2"/>
        <v>25</v>
      </c>
      <c r="B44" s="39" t="s">
        <v>202</v>
      </c>
      <c r="C44" s="40" t="s">
        <v>203</v>
      </c>
      <c r="D44" s="41">
        <v>75329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7948</v>
      </c>
      <c r="AE44" s="43">
        <v>7854</v>
      </c>
      <c r="AF44" s="43">
        <v>1322</v>
      </c>
      <c r="AG44" s="43">
        <v>53</v>
      </c>
      <c r="AH44" s="43">
        <v>41</v>
      </c>
      <c r="AI44" s="43">
        <v>1575</v>
      </c>
      <c r="AJ44" s="43">
        <v>0</v>
      </c>
      <c r="AK44" s="42">
        <v>0</v>
      </c>
      <c r="AL44" s="43">
        <v>0</v>
      </c>
      <c r="AM44" s="43">
        <v>0</v>
      </c>
      <c r="AN44" s="43">
        <v>5673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261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3">
        <v>0</v>
      </c>
      <c r="BH44" s="48">
        <v>0</v>
      </c>
      <c r="BI44" s="43">
        <v>0</v>
      </c>
      <c r="BJ44" s="43">
        <v>0</v>
      </c>
      <c r="BK44" s="43">
        <v>0</v>
      </c>
      <c r="BL44" s="43">
        <v>0</v>
      </c>
      <c r="BM44" s="48">
        <v>0</v>
      </c>
      <c r="BN44" s="43">
        <v>0</v>
      </c>
      <c r="BO44" s="43">
        <v>0</v>
      </c>
      <c r="BP44" s="43">
        <v>1600</v>
      </c>
      <c r="BQ44" s="48">
        <v>837</v>
      </c>
      <c r="BR44" s="43">
        <v>73</v>
      </c>
      <c r="BS44" s="43">
        <v>764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3">
        <v>0</v>
      </c>
      <c r="BZ44" s="41">
        <v>19864</v>
      </c>
      <c r="CA44" s="44">
        <v>1896</v>
      </c>
      <c r="CB44" s="43">
        <v>0</v>
      </c>
      <c r="CC44" s="43">
        <v>0</v>
      </c>
      <c r="CD44" s="43">
        <v>0</v>
      </c>
      <c r="CE44" s="43">
        <v>104</v>
      </c>
      <c r="CF44" s="43">
        <v>20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67</v>
      </c>
      <c r="CO44" s="43">
        <v>0</v>
      </c>
      <c r="CP44" s="43">
        <v>3</v>
      </c>
      <c r="CQ44" s="43">
        <v>10</v>
      </c>
      <c r="CR44" s="43">
        <v>410</v>
      </c>
      <c r="CS44" s="43">
        <v>89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0</v>
      </c>
      <c r="DA44" s="43">
        <v>30</v>
      </c>
      <c r="DB44" s="43">
        <v>1</v>
      </c>
      <c r="DC44" s="43">
        <v>45</v>
      </c>
      <c r="DD44" s="43">
        <v>0</v>
      </c>
      <c r="DE44" s="43">
        <v>893</v>
      </c>
      <c r="DF44" s="43">
        <v>0</v>
      </c>
      <c r="DG44" s="43">
        <v>6</v>
      </c>
      <c r="DH44" s="43">
        <v>51</v>
      </c>
      <c r="DI44" s="43">
        <v>88</v>
      </c>
      <c r="DJ44" s="43">
        <v>34</v>
      </c>
      <c r="DK44" s="43">
        <v>0</v>
      </c>
      <c r="DL44" s="43">
        <v>0</v>
      </c>
      <c r="DM44" s="43">
        <v>43</v>
      </c>
      <c r="DN44" s="43">
        <v>2</v>
      </c>
      <c r="DO44" s="43">
        <v>0</v>
      </c>
      <c r="DP44" s="43">
        <v>0</v>
      </c>
      <c r="DQ44" s="43">
        <v>0</v>
      </c>
      <c r="DR44" s="43">
        <v>0</v>
      </c>
      <c r="DS44" s="49">
        <v>1896</v>
      </c>
      <c r="DT44" s="49">
        <v>0</v>
      </c>
      <c r="DU44" s="49">
        <v>1896</v>
      </c>
      <c r="DV44" s="43">
        <v>0</v>
      </c>
      <c r="DW44" s="41">
        <v>10062</v>
      </c>
      <c r="DX44" s="44">
        <v>1170</v>
      </c>
      <c r="DY44" s="42">
        <v>54</v>
      </c>
      <c r="DZ44" s="43">
        <v>0</v>
      </c>
      <c r="EA44" s="43">
        <v>0</v>
      </c>
      <c r="EB44" s="43">
        <v>5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0</v>
      </c>
      <c r="EJ44" s="43">
        <v>292</v>
      </c>
      <c r="EK44" s="43">
        <v>0</v>
      </c>
      <c r="EL44" s="43">
        <v>579</v>
      </c>
      <c r="EM44" s="43">
        <v>178</v>
      </c>
      <c r="EN44" s="42">
        <v>1</v>
      </c>
      <c r="EO44" s="43">
        <v>0</v>
      </c>
      <c r="EP44" s="42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0</v>
      </c>
      <c r="EW44" s="43">
        <v>10</v>
      </c>
      <c r="EX44" s="43">
        <v>2</v>
      </c>
      <c r="EY44" s="43">
        <v>0</v>
      </c>
      <c r="EZ44" s="43">
        <v>0</v>
      </c>
      <c r="FA44" s="43">
        <v>10</v>
      </c>
      <c r="FB44" s="43">
        <v>0</v>
      </c>
      <c r="FC44" s="43">
        <v>0</v>
      </c>
      <c r="FD44" s="43">
        <v>0</v>
      </c>
      <c r="FE44" s="43">
        <v>39</v>
      </c>
      <c r="FF44" s="43">
        <v>0</v>
      </c>
      <c r="FG44" s="43">
        <v>0</v>
      </c>
      <c r="FH44" s="50">
        <v>0</v>
      </c>
      <c r="FI44" s="43">
        <v>0</v>
      </c>
      <c r="FJ44" s="43">
        <v>0</v>
      </c>
      <c r="FK44" s="43">
        <v>0</v>
      </c>
      <c r="FL44" s="41">
        <v>1170</v>
      </c>
      <c r="FM44" s="43">
        <v>0</v>
      </c>
      <c r="FN44" s="43">
        <v>0</v>
      </c>
      <c r="FO44" s="43">
        <v>0</v>
      </c>
      <c r="FP44" s="51"/>
      <c r="FQ44" s="52"/>
    </row>
    <row r="45" spans="1:173" x14ac:dyDescent="0.4">
      <c r="A45" s="38">
        <f t="shared" si="2"/>
        <v>26</v>
      </c>
      <c r="B45" s="39" t="s">
        <v>204</v>
      </c>
      <c r="C45" s="40" t="s">
        <v>205</v>
      </c>
      <c r="D45" s="41">
        <v>215234</v>
      </c>
      <c r="E45" s="42">
        <v>116612</v>
      </c>
      <c r="F45" s="43">
        <v>52179</v>
      </c>
      <c r="G45" s="43">
        <v>30904</v>
      </c>
      <c r="H45" s="43">
        <v>33529</v>
      </c>
      <c r="I45" s="43">
        <v>1440</v>
      </c>
      <c r="J45" s="42">
        <v>62624</v>
      </c>
      <c r="K45" s="43">
        <v>28982</v>
      </c>
      <c r="L45" s="43">
        <v>4352</v>
      </c>
      <c r="M45" s="43">
        <v>29290</v>
      </c>
      <c r="N45" s="43">
        <v>1440</v>
      </c>
      <c r="O45" s="42">
        <v>53988</v>
      </c>
      <c r="P45" s="43">
        <v>23197</v>
      </c>
      <c r="Q45" s="43">
        <v>26552</v>
      </c>
      <c r="R45" s="43">
        <v>4239</v>
      </c>
      <c r="S45" s="43">
        <v>0</v>
      </c>
      <c r="T45" s="43">
        <v>2430</v>
      </c>
      <c r="U45" s="43">
        <v>0</v>
      </c>
      <c r="V45" s="57">
        <v>119042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26062</v>
      </c>
      <c r="AE45" s="43">
        <v>25813</v>
      </c>
      <c r="AF45" s="43">
        <v>4209</v>
      </c>
      <c r="AG45" s="43">
        <v>133</v>
      </c>
      <c r="AH45" s="43">
        <v>116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6406</v>
      </c>
      <c r="AO45" s="43">
        <v>20623</v>
      </c>
      <c r="AP45" s="44">
        <v>27863</v>
      </c>
      <c r="AQ45" s="45">
        <v>27779</v>
      </c>
      <c r="AR45" s="45">
        <v>84</v>
      </c>
      <c r="AS45" s="43">
        <v>0</v>
      </c>
      <c r="AT45" s="44">
        <v>75016</v>
      </c>
      <c r="AU45" s="42">
        <v>44019</v>
      </c>
      <c r="AV45" s="43">
        <v>369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30997</v>
      </c>
      <c r="BD45" s="47">
        <v>0</v>
      </c>
      <c r="BE45" s="43">
        <v>0</v>
      </c>
      <c r="BF45" s="43">
        <v>0</v>
      </c>
      <c r="BG45" s="43">
        <v>0</v>
      </c>
      <c r="BH45" s="48">
        <v>1454</v>
      </c>
      <c r="BI45" s="43">
        <v>1454</v>
      </c>
      <c r="BJ45" s="43">
        <v>0</v>
      </c>
      <c r="BK45" s="43">
        <v>0</v>
      </c>
      <c r="BL45" s="43">
        <v>0</v>
      </c>
      <c r="BM45" s="48">
        <v>0</v>
      </c>
      <c r="BN45" s="43">
        <v>0</v>
      </c>
      <c r="BO45" s="43">
        <v>0</v>
      </c>
      <c r="BP45" s="43">
        <v>473</v>
      </c>
      <c r="BQ45" s="48">
        <v>1086</v>
      </c>
      <c r="BR45" s="43">
        <v>0</v>
      </c>
      <c r="BS45" s="43">
        <v>1086</v>
      </c>
      <c r="BT45" s="43">
        <v>0</v>
      </c>
      <c r="BU45" s="43">
        <v>0</v>
      </c>
      <c r="BV45" s="43">
        <v>12932</v>
      </c>
      <c r="BW45" s="43">
        <v>0</v>
      </c>
      <c r="BX45" s="43">
        <v>0</v>
      </c>
      <c r="BY45" s="43">
        <v>0</v>
      </c>
      <c r="BZ45" s="41">
        <v>73912</v>
      </c>
      <c r="CA45" s="44">
        <v>7645</v>
      </c>
      <c r="CB45" s="43">
        <v>378</v>
      </c>
      <c r="CC45" s="43">
        <v>323</v>
      </c>
      <c r="CD45" s="43">
        <v>0</v>
      </c>
      <c r="CE45" s="43">
        <v>289</v>
      </c>
      <c r="CF45" s="43">
        <v>9</v>
      </c>
      <c r="CG45" s="43">
        <v>0</v>
      </c>
      <c r="CH45" s="43">
        <v>24</v>
      </c>
      <c r="CI45" s="43">
        <v>0</v>
      </c>
      <c r="CJ45" s="43">
        <v>0</v>
      </c>
      <c r="CK45" s="43">
        <v>0</v>
      </c>
      <c r="CL45" s="43">
        <v>0</v>
      </c>
      <c r="CM45" s="43">
        <v>0</v>
      </c>
      <c r="CN45" s="43">
        <v>1439</v>
      </c>
      <c r="CO45" s="43">
        <v>171</v>
      </c>
      <c r="CP45" s="43">
        <v>415</v>
      </c>
      <c r="CQ45" s="43">
        <v>37</v>
      </c>
      <c r="CR45" s="43">
        <v>783</v>
      </c>
      <c r="CS45" s="43">
        <v>160</v>
      </c>
      <c r="CT45" s="43">
        <v>0</v>
      </c>
      <c r="CU45" s="43">
        <v>0</v>
      </c>
      <c r="CV45" s="43">
        <v>0</v>
      </c>
      <c r="CW45" s="43">
        <v>0</v>
      </c>
      <c r="CX45" s="43">
        <v>9</v>
      </c>
      <c r="CY45" s="43">
        <v>0</v>
      </c>
      <c r="CZ45" s="43">
        <v>0</v>
      </c>
      <c r="DA45" s="43">
        <v>678</v>
      </c>
      <c r="DB45" s="43">
        <v>14</v>
      </c>
      <c r="DC45" s="43">
        <v>97</v>
      </c>
      <c r="DD45" s="43">
        <v>0</v>
      </c>
      <c r="DE45" s="43">
        <v>2566</v>
      </c>
      <c r="DF45" s="43">
        <v>3</v>
      </c>
      <c r="DG45" s="43">
        <v>162</v>
      </c>
      <c r="DH45" s="43">
        <v>100</v>
      </c>
      <c r="DI45" s="43">
        <v>344</v>
      </c>
      <c r="DJ45" s="43">
        <v>97</v>
      </c>
      <c r="DK45" s="43">
        <v>0</v>
      </c>
      <c r="DL45" s="43">
        <v>0</v>
      </c>
      <c r="DM45" s="43">
        <v>40</v>
      </c>
      <c r="DN45" s="43">
        <v>1</v>
      </c>
      <c r="DO45" s="43">
        <v>0</v>
      </c>
      <c r="DP45" s="43">
        <v>0</v>
      </c>
      <c r="DQ45" s="43">
        <v>0</v>
      </c>
      <c r="DR45" s="43">
        <v>0</v>
      </c>
      <c r="DS45" s="49">
        <v>7645</v>
      </c>
      <c r="DT45" s="49">
        <v>0</v>
      </c>
      <c r="DU45" s="49">
        <v>7645</v>
      </c>
      <c r="DV45" s="43">
        <v>0</v>
      </c>
      <c r="DW45" s="41">
        <v>27374</v>
      </c>
      <c r="DX45" s="44">
        <v>3183</v>
      </c>
      <c r="DY45" s="42">
        <v>0</v>
      </c>
      <c r="DZ45" s="43">
        <v>0</v>
      </c>
      <c r="EA45" s="43">
        <v>0</v>
      </c>
      <c r="EB45" s="43">
        <v>136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0</v>
      </c>
      <c r="EJ45" s="43">
        <v>2339</v>
      </c>
      <c r="EK45" s="43">
        <v>0</v>
      </c>
      <c r="EL45" s="43">
        <v>34</v>
      </c>
      <c r="EM45" s="43">
        <v>347</v>
      </c>
      <c r="EN45" s="42">
        <v>7</v>
      </c>
      <c r="EO45" s="43">
        <v>0</v>
      </c>
      <c r="EP45" s="42">
        <v>2</v>
      </c>
      <c r="EQ45" s="43">
        <v>2</v>
      </c>
      <c r="ER45" s="43">
        <v>2</v>
      </c>
      <c r="ES45" s="43">
        <v>0</v>
      </c>
      <c r="ET45" s="43">
        <v>0</v>
      </c>
      <c r="EU45" s="43">
        <v>0</v>
      </c>
      <c r="EV45" s="43">
        <v>0</v>
      </c>
      <c r="EW45" s="43">
        <v>37</v>
      </c>
      <c r="EX45" s="43">
        <v>14</v>
      </c>
      <c r="EY45" s="43">
        <v>0</v>
      </c>
      <c r="EZ45" s="43">
        <v>0</v>
      </c>
      <c r="FA45" s="43">
        <v>93</v>
      </c>
      <c r="FB45" s="43">
        <v>0</v>
      </c>
      <c r="FC45" s="43">
        <v>0</v>
      </c>
      <c r="FD45" s="43">
        <v>0</v>
      </c>
      <c r="FE45" s="43">
        <v>174</v>
      </c>
      <c r="FF45" s="43">
        <v>0</v>
      </c>
      <c r="FG45" s="43">
        <v>0</v>
      </c>
      <c r="FH45" s="50">
        <v>0</v>
      </c>
      <c r="FI45" s="43">
        <v>0</v>
      </c>
      <c r="FJ45" s="43">
        <v>0</v>
      </c>
      <c r="FK45" s="43">
        <v>0</v>
      </c>
      <c r="FL45" s="41">
        <v>3183</v>
      </c>
      <c r="FM45" s="43">
        <v>0</v>
      </c>
      <c r="FN45" s="43">
        <v>0</v>
      </c>
      <c r="FO45" s="43">
        <v>0</v>
      </c>
      <c r="FP45" s="51"/>
      <c r="FQ45" s="52"/>
    </row>
    <row r="46" spans="1:173" x14ac:dyDescent="0.4">
      <c r="A46" s="38">
        <f t="shared" si="2"/>
        <v>27</v>
      </c>
      <c r="B46" s="39" t="s">
        <v>206</v>
      </c>
      <c r="C46" s="40" t="s">
        <v>207</v>
      </c>
      <c r="D46" s="41">
        <v>101958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9954</v>
      </c>
      <c r="AE46" s="43">
        <v>9908</v>
      </c>
      <c r="AF46" s="43">
        <v>1671</v>
      </c>
      <c r="AG46" s="43">
        <v>0</v>
      </c>
      <c r="AH46" s="43">
        <v>46</v>
      </c>
      <c r="AI46" s="43">
        <v>1343</v>
      </c>
      <c r="AJ46" s="43">
        <v>0</v>
      </c>
      <c r="AK46" s="42">
        <v>0</v>
      </c>
      <c r="AL46" s="43">
        <v>0</v>
      </c>
      <c r="AM46" s="43">
        <v>0</v>
      </c>
      <c r="AN46" s="43">
        <v>2184</v>
      </c>
      <c r="AO46" s="43">
        <v>40314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202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3">
        <v>0</v>
      </c>
      <c r="BH46" s="48">
        <v>0</v>
      </c>
      <c r="BI46" s="43">
        <v>0</v>
      </c>
      <c r="BJ46" s="43">
        <v>0</v>
      </c>
      <c r="BK46" s="43">
        <v>0</v>
      </c>
      <c r="BL46" s="43">
        <v>0</v>
      </c>
      <c r="BM46" s="48">
        <v>0</v>
      </c>
      <c r="BN46" s="43">
        <v>0</v>
      </c>
      <c r="BO46" s="43">
        <v>0</v>
      </c>
      <c r="BP46" s="43">
        <v>874</v>
      </c>
      <c r="BQ46" s="48">
        <v>2484</v>
      </c>
      <c r="BR46" s="43">
        <v>372</v>
      </c>
      <c r="BS46" s="43">
        <v>2112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3">
        <v>0</v>
      </c>
      <c r="BZ46" s="41">
        <v>26873</v>
      </c>
      <c r="CA46" s="44">
        <v>2546</v>
      </c>
      <c r="CB46" s="43">
        <v>0</v>
      </c>
      <c r="CC46" s="43">
        <v>0</v>
      </c>
      <c r="CD46" s="43">
        <v>4</v>
      </c>
      <c r="CE46" s="43">
        <v>45</v>
      </c>
      <c r="CF46" s="43">
        <v>27</v>
      </c>
      <c r="CG46" s="43">
        <v>0</v>
      </c>
      <c r="CH46" s="43">
        <v>12</v>
      </c>
      <c r="CI46" s="43">
        <v>0</v>
      </c>
      <c r="CJ46" s="43">
        <v>0</v>
      </c>
      <c r="CK46" s="43">
        <v>0</v>
      </c>
      <c r="CL46" s="43">
        <v>0</v>
      </c>
      <c r="CM46" s="43">
        <v>0</v>
      </c>
      <c r="CN46" s="43">
        <v>130</v>
      </c>
      <c r="CO46" s="43">
        <v>0</v>
      </c>
      <c r="CP46" s="43">
        <v>5</v>
      </c>
      <c r="CQ46" s="43">
        <v>0</v>
      </c>
      <c r="CR46" s="43">
        <v>553</v>
      </c>
      <c r="CS46" s="43">
        <v>293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0</v>
      </c>
      <c r="CZ46" s="43">
        <v>4</v>
      </c>
      <c r="DA46" s="43">
        <v>64</v>
      </c>
      <c r="DB46" s="43">
        <v>15</v>
      </c>
      <c r="DC46" s="43">
        <v>135</v>
      </c>
      <c r="DD46" s="43">
        <v>0</v>
      </c>
      <c r="DE46" s="43">
        <v>789</v>
      </c>
      <c r="DF46" s="43">
        <v>0</v>
      </c>
      <c r="DG46" s="43">
        <v>198</v>
      </c>
      <c r="DH46" s="43">
        <v>112</v>
      </c>
      <c r="DI46" s="43">
        <v>80</v>
      </c>
      <c r="DJ46" s="43">
        <v>55</v>
      </c>
      <c r="DK46" s="43">
        <v>25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3">
        <v>0</v>
      </c>
      <c r="DS46" s="49">
        <v>2546</v>
      </c>
      <c r="DT46" s="49">
        <v>0</v>
      </c>
      <c r="DU46" s="49">
        <v>2546</v>
      </c>
      <c r="DV46" s="43">
        <v>0</v>
      </c>
      <c r="DW46" s="41">
        <v>12203</v>
      </c>
      <c r="DX46" s="44">
        <v>1419</v>
      </c>
      <c r="DY46" s="42">
        <v>157</v>
      </c>
      <c r="DZ46" s="43">
        <v>0</v>
      </c>
      <c r="EA46" s="43">
        <v>0</v>
      </c>
      <c r="EB46" s="43">
        <v>54</v>
      </c>
      <c r="EC46" s="43">
        <v>5</v>
      </c>
      <c r="ED46" s="43">
        <v>0</v>
      </c>
      <c r="EE46" s="43">
        <v>0</v>
      </c>
      <c r="EF46" s="43">
        <v>0</v>
      </c>
      <c r="EG46" s="43">
        <v>0</v>
      </c>
      <c r="EH46" s="43">
        <v>0</v>
      </c>
      <c r="EI46" s="43">
        <v>10</v>
      </c>
      <c r="EJ46" s="43">
        <v>763</v>
      </c>
      <c r="EK46" s="43">
        <v>0</v>
      </c>
      <c r="EL46" s="43">
        <v>47</v>
      </c>
      <c r="EM46" s="43">
        <v>286</v>
      </c>
      <c r="EN46" s="42">
        <v>13</v>
      </c>
      <c r="EO46" s="43">
        <v>0</v>
      </c>
      <c r="EP46" s="42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0</v>
      </c>
      <c r="EV46" s="43">
        <v>24</v>
      </c>
      <c r="EW46" s="43">
        <v>50</v>
      </c>
      <c r="EX46" s="43">
        <v>10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43">
        <v>0</v>
      </c>
      <c r="FH46" s="50">
        <v>0</v>
      </c>
      <c r="FI46" s="43">
        <v>0</v>
      </c>
      <c r="FJ46" s="43">
        <v>0</v>
      </c>
      <c r="FK46" s="43">
        <v>0</v>
      </c>
      <c r="FL46" s="41">
        <v>1419</v>
      </c>
      <c r="FM46" s="43">
        <v>0</v>
      </c>
      <c r="FN46" s="43">
        <v>0</v>
      </c>
      <c r="FO46" s="43">
        <v>0</v>
      </c>
      <c r="FP46" s="51"/>
      <c r="FQ46" s="52"/>
    </row>
    <row r="47" spans="1:173" ht="40.5" x14ac:dyDescent="0.4">
      <c r="A47" s="38">
        <f t="shared" si="2"/>
        <v>28</v>
      </c>
      <c r="B47" s="39" t="s">
        <v>208</v>
      </c>
      <c r="C47" s="40" t="s">
        <v>209</v>
      </c>
      <c r="D47" s="41">
        <v>121674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19684</v>
      </c>
      <c r="AE47" s="43">
        <v>19475</v>
      </c>
      <c r="AF47" s="43">
        <v>3206</v>
      </c>
      <c r="AG47" s="43">
        <v>112</v>
      </c>
      <c r="AH47" s="43">
        <v>97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15575</v>
      </c>
      <c r="AP47" s="44">
        <v>21151</v>
      </c>
      <c r="AQ47" s="45">
        <v>19691</v>
      </c>
      <c r="AR47" s="45">
        <v>1460</v>
      </c>
      <c r="AS47" s="43">
        <v>0</v>
      </c>
      <c r="AT47" s="44">
        <v>96268</v>
      </c>
      <c r="AU47" s="42">
        <v>69821</v>
      </c>
      <c r="AV47" s="43">
        <v>1289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26447</v>
      </c>
      <c r="BD47" s="47">
        <v>0</v>
      </c>
      <c r="BE47" s="43">
        <v>0</v>
      </c>
      <c r="BF47" s="43">
        <v>0</v>
      </c>
      <c r="BG47" s="43">
        <v>0</v>
      </c>
      <c r="BH47" s="48">
        <v>3088</v>
      </c>
      <c r="BI47" s="43">
        <v>2788</v>
      </c>
      <c r="BJ47" s="43">
        <v>300</v>
      </c>
      <c r="BK47" s="43">
        <v>0</v>
      </c>
      <c r="BL47" s="43">
        <v>0</v>
      </c>
      <c r="BM47" s="48">
        <v>0</v>
      </c>
      <c r="BN47" s="43">
        <v>0</v>
      </c>
      <c r="BO47" s="43">
        <v>0</v>
      </c>
      <c r="BP47" s="43">
        <v>2663</v>
      </c>
      <c r="BQ47" s="48">
        <v>1184</v>
      </c>
      <c r="BR47" s="43">
        <v>191</v>
      </c>
      <c r="BS47" s="43">
        <v>993</v>
      </c>
      <c r="BT47" s="43">
        <v>0</v>
      </c>
      <c r="BU47" s="43">
        <v>0</v>
      </c>
      <c r="BV47" s="43">
        <v>0</v>
      </c>
      <c r="BW47" s="43">
        <v>0</v>
      </c>
      <c r="BX47" s="43">
        <v>0</v>
      </c>
      <c r="BY47" s="43">
        <v>500</v>
      </c>
      <c r="BZ47" s="41">
        <v>60831</v>
      </c>
      <c r="CA47" s="44">
        <v>6517</v>
      </c>
      <c r="CB47" s="43">
        <v>1073</v>
      </c>
      <c r="CC47" s="43">
        <v>612</v>
      </c>
      <c r="CD47" s="43">
        <v>10</v>
      </c>
      <c r="CE47" s="43">
        <v>334</v>
      </c>
      <c r="CF47" s="43">
        <v>65</v>
      </c>
      <c r="CG47" s="43">
        <v>0</v>
      </c>
      <c r="CH47" s="43">
        <v>8</v>
      </c>
      <c r="CI47" s="43">
        <v>0</v>
      </c>
      <c r="CJ47" s="43">
        <v>0</v>
      </c>
      <c r="CK47" s="43">
        <v>0</v>
      </c>
      <c r="CL47" s="43">
        <v>0</v>
      </c>
      <c r="CM47" s="43">
        <v>3</v>
      </c>
      <c r="CN47" s="43">
        <v>908</v>
      </c>
      <c r="CO47" s="43">
        <v>426</v>
      </c>
      <c r="CP47" s="43">
        <v>171</v>
      </c>
      <c r="CQ47" s="43">
        <v>25</v>
      </c>
      <c r="CR47" s="43">
        <v>1028</v>
      </c>
      <c r="CS47" s="43">
        <v>52</v>
      </c>
      <c r="CT47" s="43">
        <v>0</v>
      </c>
      <c r="CU47" s="43">
        <v>0</v>
      </c>
      <c r="CV47" s="43">
        <v>0</v>
      </c>
      <c r="CW47" s="43">
        <v>0</v>
      </c>
      <c r="CX47" s="43">
        <v>0</v>
      </c>
      <c r="CY47" s="43">
        <v>177</v>
      </c>
      <c r="CZ47" s="43">
        <v>37</v>
      </c>
      <c r="DA47" s="43">
        <v>121</v>
      </c>
      <c r="DB47" s="43">
        <v>16</v>
      </c>
      <c r="DC47" s="43">
        <v>256</v>
      </c>
      <c r="DD47" s="43">
        <v>0</v>
      </c>
      <c r="DE47" s="43">
        <v>1373</v>
      </c>
      <c r="DF47" s="43">
        <v>8</v>
      </c>
      <c r="DG47" s="43">
        <v>326</v>
      </c>
      <c r="DH47" s="43">
        <v>68</v>
      </c>
      <c r="DI47" s="43">
        <v>182</v>
      </c>
      <c r="DJ47" s="43">
        <v>167</v>
      </c>
      <c r="DK47" s="43">
        <v>0</v>
      </c>
      <c r="DL47" s="43">
        <v>0</v>
      </c>
      <c r="DM47" s="43">
        <v>101</v>
      </c>
      <c r="DN47" s="43">
        <v>8</v>
      </c>
      <c r="DO47" s="43">
        <v>0</v>
      </c>
      <c r="DP47" s="43">
        <v>0</v>
      </c>
      <c r="DQ47" s="43">
        <v>0</v>
      </c>
      <c r="DR47" s="43">
        <v>0</v>
      </c>
      <c r="DS47" s="49">
        <v>6517</v>
      </c>
      <c r="DT47" s="49">
        <v>0</v>
      </c>
      <c r="DU47" s="49">
        <v>6517</v>
      </c>
      <c r="DV47" s="43">
        <v>0</v>
      </c>
      <c r="DW47" s="41">
        <v>31090</v>
      </c>
      <c r="DX47" s="44">
        <v>3358</v>
      </c>
      <c r="DY47" s="42">
        <v>225</v>
      </c>
      <c r="DZ47" s="43">
        <v>0</v>
      </c>
      <c r="EA47" s="43">
        <v>0</v>
      </c>
      <c r="EB47" s="43">
        <v>12</v>
      </c>
      <c r="EC47" s="43">
        <v>0</v>
      </c>
      <c r="ED47" s="43">
        <v>0</v>
      </c>
      <c r="EE47" s="43">
        <v>2</v>
      </c>
      <c r="EF47" s="43">
        <v>0</v>
      </c>
      <c r="EG47" s="43">
        <v>0</v>
      </c>
      <c r="EH47" s="43">
        <v>0</v>
      </c>
      <c r="EI47" s="43">
        <v>4</v>
      </c>
      <c r="EJ47" s="43">
        <v>906</v>
      </c>
      <c r="EK47" s="43">
        <v>0</v>
      </c>
      <c r="EL47" s="43">
        <v>396</v>
      </c>
      <c r="EM47" s="43">
        <v>144</v>
      </c>
      <c r="EN47" s="42">
        <v>73</v>
      </c>
      <c r="EO47" s="43">
        <v>0</v>
      </c>
      <c r="EP47" s="42">
        <v>715</v>
      </c>
      <c r="EQ47" s="43">
        <v>715</v>
      </c>
      <c r="ER47" s="43">
        <v>715</v>
      </c>
      <c r="ES47" s="43">
        <v>0</v>
      </c>
      <c r="ET47" s="43">
        <v>170</v>
      </c>
      <c r="EU47" s="43">
        <v>120</v>
      </c>
      <c r="EV47" s="43">
        <v>120</v>
      </c>
      <c r="EW47" s="43">
        <v>26</v>
      </c>
      <c r="EX47" s="43">
        <v>5</v>
      </c>
      <c r="EY47" s="43">
        <v>0</v>
      </c>
      <c r="EZ47" s="43">
        <v>0</v>
      </c>
      <c r="FA47" s="43">
        <v>15</v>
      </c>
      <c r="FB47" s="43">
        <v>54</v>
      </c>
      <c r="FC47" s="43">
        <v>3</v>
      </c>
      <c r="FD47" s="43">
        <v>0</v>
      </c>
      <c r="FE47" s="43">
        <v>88</v>
      </c>
      <c r="FF47" s="43">
        <v>0</v>
      </c>
      <c r="FG47" s="43">
        <v>280</v>
      </c>
      <c r="FH47" s="50">
        <v>0</v>
      </c>
      <c r="FI47" s="43">
        <v>0</v>
      </c>
      <c r="FJ47" s="43">
        <v>0</v>
      </c>
      <c r="FK47" s="43">
        <v>0</v>
      </c>
      <c r="FL47" s="41">
        <v>3078</v>
      </c>
      <c r="FM47" s="43">
        <v>0</v>
      </c>
      <c r="FN47" s="43">
        <v>0</v>
      </c>
      <c r="FO47" s="43">
        <v>0</v>
      </c>
      <c r="FP47" s="51"/>
      <c r="FQ47" s="52"/>
    </row>
    <row r="48" spans="1:173" x14ac:dyDescent="0.4">
      <c r="A48" s="38">
        <f t="shared" si="2"/>
        <v>29</v>
      </c>
      <c r="B48" s="39" t="s">
        <v>210</v>
      </c>
      <c r="C48" s="40" t="s">
        <v>211</v>
      </c>
      <c r="D48" s="41">
        <v>41616</v>
      </c>
      <c r="E48" s="42">
        <v>15934</v>
      </c>
      <c r="F48" s="43">
        <v>2316</v>
      </c>
      <c r="G48" s="43">
        <v>5176</v>
      </c>
      <c r="H48" s="43">
        <v>8442</v>
      </c>
      <c r="I48" s="43">
        <v>147</v>
      </c>
      <c r="J48" s="42">
        <v>8060</v>
      </c>
      <c r="K48" s="43">
        <v>1959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16293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931</v>
      </c>
      <c r="AO48" s="43">
        <v>10762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81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3">
        <v>0</v>
      </c>
      <c r="BH48" s="48">
        <v>0</v>
      </c>
      <c r="BI48" s="43">
        <v>0</v>
      </c>
      <c r="BJ48" s="43">
        <v>0</v>
      </c>
      <c r="BK48" s="43">
        <v>0</v>
      </c>
      <c r="BL48" s="43">
        <v>0</v>
      </c>
      <c r="BM48" s="48">
        <v>0</v>
      </c>
      <c r="BN48" s="43">
        <v>0</v>
      </c>
      <c r="BO48" s="43">
        <v>0</v>
      </c>
      <c r="BP48" s="43">
        <v>0</v>
      </c>
      <c r="BQ48" s="48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3">
        <v>0</v>
      </c>
      <c r="BZ48" s="41">
        <v>12052</v>
      </c>
      <c r="CA48" s="44">
        <v>1218</v>
      </c>
      <c r="CB48" s="43">
        <v>0</v>
      </c>
      <c r="CC48" s="43">
        <v>0</v>
      </c>
      <c r="CD48" s="43">
        <v>0</v>
      </c>
      <c r="CE48" s="43">
        <v>107</v>
      </c>
      <c r="CF48" s="43">
        <v>4</v>
      </c>
      <c r="CG48" s="43">
        <v>0</v>
      </c>
      <c r="CH48" s="43">
        <v>4</v>
      </c>
      <c r="CI48" s="43">
        <v>0</v>
      </c>
      <c r="CJ48" s="43">
        <v>0</v>
      </c>
      <c r="CK48" s="43">
        <v>0</v>
      </c>
      <c r="CL48" s="43">
        <v>0</v>
      </c>
      <c r="CM48" s="43">
        <v>0</v>
      </c>
      <c r="CN48" s="43">
        <v>265</v>
      </c>
      <c r="CO48" s="43">
        <v>0</v>
      </c>
      <c r="CP48" s="43">
        <v>0</v>
      </c>
      <c r="CQ48" s="43">
        <v>0</v>
      </c>
      <c r="CR48" s="43">
        <v>237</v>
      </c>
      <c r="CS48" s="43">
        <v>64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0</v>
      </c>
      <c r="DA48" s="43">
        <v>20</v>
      </c>
      <c r="DB48" s="43">
        <v>0</v>
      </c>
      <c r="DC48" s="43">
        <v>57</v>
      </c>
      <c r="DD48" s="43">
        <v>0</v>
      </c>
      <c r="DE48" s="43">
        <v>291</v>
      </c>
      <c r="DF48" s="43">
        <v>0</v>
      </c>
      <c r="DG48" s="43">
        <v>6</v>
      </c>
      <c r="DH48" s="43">
        <v>37</v>
      </c>
      <c r="DI48" s="43">
        <v>89</v>
      </c>
      <c r="DJ48" s="43">
        <v>3</v>
      </c>
      <c r="DK48" s="43">
        <v>0</v>
      </c>
      <c r="DL48" s="43">
        <v>0</v>
      </c>
      <c r="DM48" s="43">
        <v>34</v>
      </c>
      <c r="DN48" s="43">
        <v>0</v>
      </c>
      <c r="DO48" s="43">
        <v>0</v>
      </c>
      <c r="DP48" s="43">
        <v>0</v>
      </c>
      <c r="DQ48" s="43">
        <v>0</v>
      </c>
      <c r="DR48" s="43">
        <v>0</v>
      </c>
      <c r="DS48" s="49">
        <v>1218</v>
      </c>
      <c r="DT48" s="49">
        <v>0</v>
      </c>
      <c r="DU48" s="49">
        <v>1218</v>
      </c>
      <c r="DV48" s="43">
        <v>0</v>
      </c>
      <c r="DW48" s="41">
        <v>7387</v>
      </c>
      <c r="DX48" s="44">
        <v>859</v>
      </c>
      <c r="DY48" s="42">
        <v>0</v>
      </c>
      <c r="DZ48" s="43">
        <v>0</v>
      </c>
      <c r="EA48" s="43">
        <v>0</v>
      </c>
      <c r="EB48" s="43">
        <v>29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0</v>
      </c>
      <c r="EJ48" s="43">
        <v>418</v>
      </c>
      <c r="EK48" s="43">
        <v>0</v>
      </c>
      <c r="EL48" s="43">
        <v>310</v>
      </c>
      <c r="EM48" s="43">
        <v>0</v>
      </c>
      <c r="EN48" s="42">
        <v>5</v>
      </c>
      <c r="EO48" s="43">
        <v>0</v>
      </c>
      <c r="EP48" s="42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0</v>
      </c>
      <c r="EW48" s="43">
        <v>25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0</v>
      </c>
      <c r="FE48" s="43">
        <v>72</v>
      </c>
      <c r="FF48" s="43">
        <v>0</v>
      </c>
      <c r="FG48" s="43">
        <v>0</v>
      </c>
      <c r="FH48" s="50">
        <v>0</v>
      </c>
      <c r="FI48" s="43">
        <v>0</v>
      </c>
      <c r="FJ48" s="43">
        <v>0</v>
      </c>
      <c r="FK48" s="43">
        <v>0</v>
      </c>
      <c r="FL48" s="41">
        <v>859</v>
      </c>
      <c r="FM48" s="43">
        <v>0</v>
      </c>
      <c r="FN48" s="43">
        <v>0</v>
      </c>
      <c r="FO48" s="43">
        <v>0</v>
      </c>
      <c r="FP48" s="51"/>
      <c r="FQ48" s="52"/>
    </row>
    <row r="49" spans="1:173" x14ac:dyDescent="0.4">
      <c r="A49" s="38">
        <f t="shared" si="2"/>
        <v>30</v>
      </c>
      <c r="B49" s="39" t="s">
        <v>212</v>
      </c>
      <c r="C49" s="40" t="s">
        <v>213</v>
      </c>
      <c r="D49" s="41">
        <v>61604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1361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291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3">
        <v>0</v>
      </c>
      <c r="BH49" s="48">
        <v>0</v>
      </c>
      <c r="BI49" s="43">
        <v>0</v>
      </c>
      <c r="BJ49" s="43">
        <v>0</v>
      </c>
      <c r="BK49" s="43">
        <v>0</v>
      </c>
      <c r="BL49" s="43">
        <v>0</v>
      </c>
      <c r="BM49" s="48">
        <v>0</v>
      </c>
      <c r="BN49" s="43">
        <v>0</v>
      </c>
      <c r="BO49" s="43">
        <v>0</v>
      </c>
      <c r="BP49" s="43">
        <v>437</v>
      </c>
      <c r="BQ49" s="48">
        <v>1100</v>
      </c>
      <c r="BR49" s="43">
        <v>218</v>
      </c>
      <c r="BS49" s="43">
        <v>882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3">
        <v>0</v>
      </c>
      <c r="BZ49" s="41">
        <v>12445</v>
      </c>
      <c r="CA49" s="44">
        <v>1323</v>
      </c>
      <c r="CB49" s="43">
        <v>0</v>
      </c>
      <c r="CC49" s="43">
        <v>0</v>
      </c>
      <c r="CD49" s="43">
        <v>8</v>
      </c>
      <c r="CE49" s="43">
        <v>104</v>
      </c>
      <c r="CF49" s="43">
        <v>4</v>
      </c>
      <c r="CG49" s="43">
        <v>0</v>
      </c>
      <c r="CH49" s="43">
        <v>20</v>
      </c>
      <c r="CI49" s="43">
        <v>0</v>
      </c>
      <c r="CJ49" s="43">
        <v>0</v>
      </c>
      <c r="CK49" s="43">
        <v>0</v>
      </c>
      <c r="CL49" s="43">
        <v>0</v>
      </c>
      <c r="CM49" s="43">
        <v>0</v>
      </c>
      <c r="CN49" s="43">
        <v>366</v>
      </c>
      <c r="CO49" s="43">
        <v>0</v>
      </c>
      <c r="CP49" s="43">
        <v>0</v>
      </c>
      <c r="CQ49" s="43">
        <v>0</v>
      </c>
      <c r="CR49" s="43">
        <v>85</v>
      </c>
      <c r="CS49" s="43">
        <v>26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0</v>
      </c>
      <c r="DA49" s="43">
        <v>16</v>
      </c>
      <c r="DB49" s="43">
        <v>3</v>
      </c>
      <c r="DC49" s="43">
        <v>63</v>
      </c>
      <c r="DD49" s="43">
        <v>0</v>
      </c>
      <c r="DE49" s="43">
        <v>395</v>
      </c>
      <c r="DF49" s="43">
        <v>0</v>
      </c>
      <c r="DG49" s="43">
        <v>27</v>
      </c>
      <c r="DH49" s="43">
        <v>58</v>
      </c>
      <c r="DI49" s="43">
        <v>97</v>
      </c>
      <c r="DJ49" s="43">
        <v>31</v>
      </c>
      <c r="DK49" s="43">
        <v>0</v>
      </c>
      <c r="DL49" s="43">
        <v>0</v>
      </c>
      <c r="DM49" s="43">
        <v>20</v>
      </c>
      <c r="DN49" s="43">
        <v>0</v>
      </c>
      <c r="DO49" s="43">
        <v>0</v>
      </c>
      <c r="DP49" s="43">
        <v>0</v>
      </c>
      <c r="DQ49" s="43">
        <v>0</v>
      </c>
      <c r="DR49" s="43">
        <v>0</v>
      </c>
      <c r="DS49" s="49">
        <v>1323</v>
      </c>
      <c r="DT49" s="49">
        <v>0</v>
      </c>
      <c r="DU49" s="49">
        <v>1323</v>
      </c>
      <c r="DV49" s="43">
        <v>0</v>
      </c>
      <c r="DW49" s="41">
        <v>5685</v>
      </c>
      <c r="DX49" s="44">
        <v>661</v>
      </c>
      <c r="DY49" s="42">
        <v>91</v>
      </c>
      <c r="DZ49" s="43">
        <v>0</v>
      </c>
      <c r="EA49" s="43">
        <v>0</v>
      </c>
      <c r="EB49" s="43">
        <v>60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0</v>
      </c>
      <c r="EI49" s="43">
        <v>68</v>
      </c>
      <c r="EJ49" s="43">
        <v>335</v>
      </c>
      <c r="EK49" s="43">
        <v>0</v>
      </c>
      <c r="EL49" s="43">
        <v>6</v>
      </c>
      <c r="EM49" s="43">
        <v>39</v>
      </c>
      <c r="EN49" s="42">
        <v>3</v>
      </c>
      <c r="EO49" s="43">
        <v>0</v>
      </c>
      <c r="EP49" s="42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0</v>
      </c>
      <c r="EV49" s="43">
        <v>3</v>
      </c>
      <c r="EW49" s="43">
        <v>10</v>
      </c>
      <c r="EX49" s="43">
        <v>0</v>
      </c>
      <c r="EY49" s="43">
        <v>0</v>
      </c>
      <c r="EZ49" s="43">
        <v>0</v>
      </c>
      <c r="FA49" s="43">
        <v>3</v>
      </c>
      <c r="FB49" s="43">
        <v>2</v>
      </c>
      <c r="FC49" s="43">
        <v>2</v>
      </c>
      <c r="FD49" s="43">
        <v>0</v>
      </c>
      <c r="FE49" s="43">
        <v>39</v>
      </c>
      <c r="FF49" s="43">
        <v>0</v>
      </c>
      <c r="FG49" s="43">
        <v>0</v>
      </c>
      <c r="FH49" s="50">
        <v>0</v>
      </c>
      <c r="FI49" s="43">
        <v>0</v>
      </c>
      <c r="FJ49" s="43">
        <v>0</v>
      </c>
      <c r="FK49" s="43">
        <v>0</v>
      </c>
      <c r="FL49" s="41">
        <v>661</v>
      </c>
      <c r="FM49" s="43">
        <v>0</v>
      </c>
      <c r="FN49" s="43">
        <v>0</v>
      </c>
      <c r="FO49" s="43">
        <v>0</v>
      </c>
      <c r="FP49" s="51"/>
      <c r="FQ49" s="52"/>
    </row>
    <row r="50" spans="1:173" x14ac:dyDescent="0.4">
      <c r="A50" s="38">
        <f t="shared" si="2"/>
        <v>31</v>
      </c>
      <c r="B50" s="39" t="s">
        <v>214</v>
      </c>
      <c r="C50" s="40" t="s">
        <v>215</v>
      </c>
      <c r="D50" s="41">
        <v>242412</v>
      </c>
      <c r="E50" s="42">
        <v>127806</v>
      </c>
      <c r="F50" s="43">
        <v>25170</v>
      </c>
      <c r="G50" s="43">
        <v>34326</v>
      </c>
      <c r="H50" s="43">
        <v>68310</v>
      </c>
      <c r="I50" s="43">
        <v>1033</v>
      </c>
      <c r="J50" s="42">
        <v>53400</v>
      </c>
      <c r="K50" s="43">
        <v>14493</v>
      </c>
      <c r="L50" s="43">
        <v>4868</v>
      </c>
      <c r="M50" s="43">
        <v>34039</v>
      </c>
      <c r="N50" s="43">
        <v>1033</v>
      </c>
      <c r="O50" s="42">
        <v>74406</v>
      </c>
      <c r="P50" s="43">
        <v>10677</v>
      </c>
      <c r="Q50" s="43">
        <v>29458</v>
      </c>
      <c r="R50" s="43">
        <v>34271</v>
      </c>
      <c r="S50" s="43">
        <v>0</v>
      </c>
      <c r="T50" s="43">
        <v>2955</v>
      </c>
      <c r="U50" s="43">
        <v>732</v>
      </c>
      <c r="V50" s="57">
        <v>131493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22074</v>
      </c>
      <c r="AE50" s="43">
        <v>21943</v>
      </c>
      <c r="AF50" s="43">
        <v>4330</v>
      </c>
      <c r="AG50" s="43">
        <v>23</v>
      </c>
      <c r="AH50" s="43">
        <v>108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1517</v>
      </c>
      <c r="AW50" s="43">
        <v>36928</v>
      </c>
      <c r="AX50" s="43">
        <v>15830</v>
      </c>
      <c r="AY50" s="43">
        <v>36649</v>
      </c>
      <c r="AZ50" s="43">
        <v>2234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3">
        <v>0</v>
      </c>
      <c r="BH50" s="48">
        <v>1582</v>
      </c>
      <c r="BI50" s="43">
        <v>1514</v>
      </c>
      <c r="BJ50" s="43">
        <v>68</v>
      </c>
      <c r="BK50" s="43">
        <v>0</v>
      </c>
      <c r="BL50" s="43">
        <v>0</v>
      </c>
      <c r="BM50" s="48">
        <v>0</v>
      </c>
      <c r="BN50" s="43">
        <v>0</v>
      </c>
      <c r="BO50" s="43">
        <v>0</v>
      </c>
      <c r="BP50" s="43">
        <v>6147</v>
      </c>
      <c r="BQ50" s="48">
        <v>3043</v>
      </c>
      <c r="BR50" s="43">
        <v>609</v>
      </c>
      <c r="BS50" s="43">
        <v>2434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3">
        <v>0</v>
      </c>
      <c r="BZ50" s="41">
        <v>20783</v>
      </c>
      <c r="CA50" s="44">
        <v>1912</v>
      </c>
      <c r="CB50" s="43">
        <v>0</v>
      </c>
      <c r="CC50" s="43">
        <v>0</v>
      </c>
      <c r="CD50" s="43">
        <v>0</v>
      </c>
      <c r="CE50" s="43">
        <v>49</v>
      </c>
      <c r="CF50" s="43">
        <v>3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0</v>
      </c>
      <c r="CR50" s="43">
        <v>662</v>
      </c>
      <c r="CS50" s="43">
        <v>35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0</v>
      </c>
      <c r="DA50" s="43">
        <v>44</v>
      </c>
      <c r="DB50" s="43">
        <v>13</v>
      </c>
      <c r="DC50" s="43">
        <v>0</v>
      </c>
      <c r="DD50" s="43">
        <v>0</v>
      </c>
      <c r="DE50" s="43">
        <v>996</v>
      </c>
      <c r="DF50" s="43">
        <v>0</v>
      </c>
      <c r="DG50" s="43">
        <v>0</v>
      </c>
      <c r="DH50" s="43">
        <v>11</v>
      </c>
      <c r="DI50" s="43">
        <v>52</v>
      </c>
      <c r="DJ50" s="43">
        <v>0</v>
      </c>
      <c r="DK50" s="43">
        <v>0</v>
      </c>
      <c r="DL50" s="43">
        <v>0</v>
      </c>
      <c r="DM50" s="43">
        <v>45</v>
      </c>
      <c r="DN50" s="43">
        <v>2</v>
      </c>
      <c r="DO50" s="43">
        <v>0</v>
      </c>
      <c r="DP50" s="43">
        <v>0</v>
      </c>
      <c r="DQ50" s="43">
        <v>0</v>
      </c>
      <c r="DR50" s="43">
        <v>0</v>
      </c>
      <c r="DS50" s="49">
        <v>1912</v>
      </c>
      <c r="DT50" s="49">
        <v>0</v>
      </c>
      <c r="DU50" s="49">
        <v>1912</v>
      </c>
      <c r="DV50" s="43">
        <v>0</v>
      </c>
      <c r="DW50" s="41">
        <v>22627</v>
      </c>
      <c r="DX50" s="44">
        <v>2631</v>
      </c>
      <c r="DY50" s="42">
        <v>0</v>
      </c>
      <c r="DZ50" s="43">
        <v>0</v>
      </c>
      <c r="EA50" s="43">
        <v>0</v>
      </c>
      <c r="EB50" s="43">
        <v>26</v>
      </c>
      <c r="EC50" s="43">
        <v>3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0</v>
      </c>
      <c r="EJ50" s="43">
        <v>682</v>
      </c>
      <c r="EK50" s="43">
        <v>0</v>
      </c>
      <c r="EL50" s="43">
        <v>585</v>
      </c>
      <c r="EM50" s="43">
        <v>296</v>
      </c>
      <c r="EN50" s="42">
        <v>52</v>
      </c>
      <c r="EO50" s="43">
        <v>0</v>
      </c>
      <c r="EP50" s="42">
        <v>517</v>
      </c>
      <c r="EQ50" s="43">
        <v>517</v>
      </c>
      <c r="ER50" s="43">
        <v>509</v>
      </c>
      <c r="ES50" s="43">
        <v>0</v>
      </c>
      <c r="ET50" s="43">
        <v>0</v>
      </c>
      <c r="EU50" s="43">
        <v>0</v>
      </c>
      <c r="EV50" s="43">
        <v>118</v>
      </c>
      <c r="EW50" s="43">
        <v>55</v>
      </c>
      <c r="EX50" s="43">
        <v>16</v>
      </c>
      <c r="EY50" s="43">
        <v>0</v>
      </c>
      <c r="EZ50" s="43">
        <v>0</v>
      </c>
      <c r="FA50" s="43">
        <v>163</v>
      </c>
      <c r="FB50" s="43">
        <v>10</v>
      </c>
      <c r="FC50" s="43">
        <v>0</v>
      </c>
      <c r="FD50" s="43">
        <v>0</v>
      </c>
      <c r="FE50" s="43">
        <v>48</v>
      </c>
      <c r="FF50" s="43">
        <v>60</v>
      </c>
      <c r="FG50" s="43">
        <v>0</v>
      </c>
      <c r="FH50" s="50">
        <v>0</v>
      </c>
      <c r="FI50" s="43">
        <v>0</v>
      </c>
      <c r="FJ50" s="43">
        <v>0</v>
      </c>
      <c r="FK50" s="43">
        <v>0</v>
      </c>
      <c r="FL50" s="41">
        <v>2631</v>
      </c>
      <c r="FM50" s="43">
        <v>0</v>
      </c>
      <c r="FN50" s="43">
        <v>0</v>
      </c>
      <c r="FO50" s="43">
        <v>0</v>
      </c>
      <c r="FP50" s="51"/>
      <c r="FQ50" s="52"/>
    </row>
    <row r="51" spans="1:173" x14ac:dyDescent="0.4">
      <c r="A51" s="38">
        <f t="shared" si="2"/>
        <v>32</v>
      </c>
      <c r="B51" s="39" t="s">
        <v>216</v>
      </c>
      <c r="C51" s="40" t="s">
        <v>217</v>
      </c>
      <c r="D51" s="41">
        <v>38583</v>
      </c>
      <c r="E51" s="42">
        <v>18348</v>
      </c>
      <c r="F51" s="43">
        <v>7933</v>
      </c>
      <c r="G51" s="43">
        <v>3173</v>
      </c>
      <c r="H51" s="43">
        <v>7242</v>
      </c>
      <c r="I51" s="43">
        <v>313</v>
      </c>
      <c r="J51" s="42">
        <v>9768</v>
      </c>
      <c r="K51" s="43">
        <v>4703</v>
      </c>
      <c r="L51" s="43">
        <v>453</v>
      </c>
      <c r="M51" s="43">
        <v>4612</v>
      </c>
      <c r="N51" s="43">
        <v>313</v>
      </c>
      <c r="O51" s="42">
        <v>8580</v>
      </c>
      <c r="P51" s="43">
        <v>3230</v>
      </c>
      <c r="Q51" s="43">
        <v>2720</v>
      </c>
      <c r="R51" s="43">
        <v>2630</v>
      </c>
      <c r="S51" s="43">
        <v>0</v>
      </c>
      <c r="T51" s="43">
        <v>298</v>
      </c>
      <c r="U51" s="43">
        <v>0</v>
      </c>
      <c r="V51" s="57">
        <v>18646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5037</v>
      </c>
      <c r="AE51" s="43">
        <v>5003</v>
      </c>
      <c r="AF51" s="43">
        <v>813</v>
      </c>
      <c r="AG51" s="43">
        <v>0</v>
      </c>
      <c r="AH51" s="43">
        <v>34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570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387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3">
        <v>0</v>
      </c>
      <c r="BH51" s="48">
        <v>0</v>
      </c>
      <c r="BI51" s="43">
        <v>0</v>
      </c>
      <c r="BJ51" s="43">
        <v>0</v>
      </c>
      <c r="BK51" s="43">
        <v>0</v>
      </c>
      <c r="BL51" s="43">
        <v>0</v>
      </c>
      <c r="BM51" s="48">
        <v>0</v>
      </c>
      <c r="BN51" s="43">
        <v>0</v>
      </c>
      <c r="BO51" s="43">
        <v>0</v>
      </c>
      <c r="BP51" s="43">
        <v>658</v>
      </c>
      <c r="BQ51" s="48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3">
        <v>0</v>
      </c>
      <c r="BZ51" s="41">
        <v>8159</v>
      </c>
      <c r="CA51" s="44">
        <v>755</v>
      </c>
      <c r="CB51" s="43">
        <v>0</v>
      </c>
      <c r="CC51" s="43">
        <v>0</v>
      </c>
      <c r="CD51" s="43">
        <v>0</v>
      </c>
      <c r="CE51" s="43">
        <v>12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0</v>
      </c>
      <c r="CR51" s="43">
        <v>180</v>
      </c>
      <c r="CS51" s="43">
        <v>40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0</v>
      </c>
      <c r="DA51" s="43">
        <v>9</v>
      </c>
      <c r="DB51" s="43">
        <v>3</v>
      </c>
      <c r="DC51" s="43">
        <v>0</v>
      </c>
      <c r="DD51" s="43">
        <v>0</v>
      </c>
      <c r="DE51" s="43">
        <v>430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0</v>
      </c>
      <c r="DM51" s="43">
        <v>81</v>
      </c>
      <c r="DN51" s="43">
        <v>0</v>
      </c>
      <c r="DO51" s="43">
        <v>0</v>
      </c>
      <c r="DP51" s="43">
        <v>0</v>
      </c>
      <c r="DQ51" s="43">
        <v>0</v>
      </c>
      <c r="DR51" s="43">
        <v>0</v>
      </c>
      <c r="DS51" s="49">
        <v>755</v>
      </c>
      <c r="DT51" s="49">
        <v>0</v>
      </c>
      <c r="DU51" s="49">
        <v>755</v>
      </c>
      <c r="DV51" s="43">
        <v>0</v>
      </c>
      <c r="DW51" s="41">
        <v>5788</v>
      </c>
      <c r="DX51" s="44">
        <v>673</v>
      </c>
      <c r="DY51" s="42">
        <v>0</v>
      </c>
      <c r="DZ51" s="43">
        <v>0</v>
      </c>
      <c r="EA51" s="43">
        <v>0</v>
      </c>
      <c r="EB51" s="43">
        <v>16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0</v>
      </c>
      <c r="EJ51" s="43">
        <v>301</v>
      </c>
      <c r="EK51" s="43">
        <v>0</v>
      </c>
      <c r="EL51" s="43">
        <v>191</v>
      </c>
      <c r="EM51" s="43">
        <v>113</v>
      </c>
      <c r="EN51" s="42">
        <v>1</v>
      </c>
      <c r="EO51" s="43">
        <v>0</v>
      </c>
      <c r="EP51" s="42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0</v>
      </c>
      <c r="EW51" s="43">
        <v>10</v>
      </c>
      <c r="EX51" s="43">
        <v>2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0</v>
      </c>
      <c r="FE51" s="43">
        <v>39</v>
      </c>
      <c r="FF51" s="43">
        <v>0</v>
      </c>
      <c r="FG51" s="43">
        <v>0</v>
      </c>
      <c r="FH51" s="50">
        <v>0</v>
      </c>
      <c r="FI51" s="43">
        <v>0</v>
      </c>
      <c r="FJ51" s="43">
        <v>0</v>
      </c>
      <c r="FK51" s="43">
        <v>0</v>
      </c>
      <c r="FL51" s="41">
        <v>673</v>
      </c>
      <c r="FM51" s="43">
        <v>0</v>
      </c>
      <c r="FN51" s="43">
        <v>0</v>
      </c>
      <c r="FO51" s="43">
        <v>0</v>
      </c>
      <c r="FP51" s="51"/>
      <c r="FQ51" s="52"/>
    </row>
    <row r="52" spans="1:173" ht="39.75" customHeight="1" x14ac:dyDescent="0.4">
      <c r="A52" s="38">
        <f t="shared" si="2"/>
        <v>33</v>
      </c>
      <c r="B52" s="39" t="s">
        <v>218</v>
      </c>
      <c r="C52" s="40" t="s">
        <v>219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3">
        <v>0</v>
      </c>
      <c r="BH52" s="48">
        <v>0</v>
      </c>
      <c r="BI52" s="43">
        <v>0</v>
      </c>
      <c r="BJ52" s="43">
        <v>0</v>
      </c>
      <c r="BK52" s="43">
        <v>0</v>
      </c>
      <c r="BL52" s="43">
        <v>0</v>
      </c>
      <c r="BM52" s="48">
        <v>0</v>
      </c>
      <c r="BN52" s="43">
        <v>0</v>
      </c>
      <c r="BO52" s="43">
        <v>0</v>
      </c>
      <c r="BP52" s="43">
        <v>0</v>
      </c>
      <c r="BQ52" s="48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3">
        <v>0</v>
      </c>
      <c r="BZ52" s="41">
        <v>0</v>
      </c>
      <c r="CA52" s="44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3">
        <v>0</v>
      </c>
      <c r="DS52" s="49">
        <v>0</v>
      </c>
      <c r="DT52" s="49">
        <v>0</v>
      </c>
      <c r="DU52" s="49">
        <v>0</v>
      </c>
      <c r="DV52" s="43">
        <v>0</v>
      </c>
      <c r="DW52" s="41">
        <v>0</v>
      </c>
      <c r="DX52" s="44">
        <v>0</v>
      </c>
      <c r="DY52" s="42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3">
        <v>0</v>
      </c>
      <c r="EN52" s="42">
        <v>0</v>
      </c>
      <c r="EO52" s="43">
        <v>0</v>
      </c>
      <c r="EP52" s="42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43">
        <v>0</v>
      </c>
      <c r="FH52" s="50">
        <v>0</v>
      </c>
      <c r="FI52" s="43">
        <v>0</v>
      </c>
      <c r="FJ52" s="43">
        <v>0</v>
      </c>
      <c r="FK52" s="43">
        <v>0</v>
      </c>
      <c r="FL52" s="41">
        <v>0</v>
      </c>
      <c r="FM52" s="61">
        <v>338059</v>
      </c>
      <c r="FN52" s="61">
        <v>3283</v>
      </c>
      <c r="FO52" s="61">
        <v>0</v>
      </c>
      <c r="FP52" s="51"/>
      <c r="FQ52" s="52"/>
    </row>
    <row r="53" spans="1:173" ht="40.5" x14ac:dyDescent="0.4">
      <c r="A53" s="38">
        <f t="shared" si="2"/>
        <v>34</v>
      </c>
      <c r="B53" s="39" t="s">
        <v>220</v>
      </c>
      <c r="C53" s="40" t="s">
        <v>221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5484</v>
      </c>
      <c r="AQ53" s="45">
        <v>4966</v>
      </c>
      <c r="AR53" s="45">
        <v>518</v>
      </c>
      <c r="AS53" s="43">
        <v>0</v>
      </c>
      <c r="AT53" s="44">
        <v>3224</v>
      </c>
      <c r="AU53" s="42">
        <v>3224</v>
      </c>
      <c r="AV53" s="43">
        <v>195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3">
        <v>0</v>
      </c>
      <c r="BH53" s="48">
        <v>222</v>
      </c>
      <c r="BI53" s="43">
        <v>216</v>
      </c>
      <c r="BJ53" s="43">
        <v>6</v>
      </c>
      <c r="BK53" s="43">
        <v>0</v>
      </c>
      <c r="BL53" s="43">
        <v>0</v>
      </c>
      <c r="BM53" s="48">
        <v>0</v>
      </c>
      <c r="BN53" s="43">
        <v>0</v>
      </c>
      <c r="BO53" s="43">
        <v>0</v>
      </c>
      <c r="BP53" s="43">
        <v>0</v>
      </c>
      <c r="BQ53" s="48">
        <v>0</v>
      </c>
      <c r="BR53" s="43">
        <v>0</v>
      </c>
      <c r="BS53" s="43">
        <v>0</v>
      </c>
      <c r="BT53" s="43">
        <v>0</v>
      </c>
      <c r="BU53" s="43">
        <v>0</v>
      </c>
      <c r="BV53" s="43">
        <v>60094</v>
      </c>
      <c r="BW53" s="43">
        <v>0</v>
      </c>
      <c r="BX53" s="43">
        <v>0</v>
      </c>
      <c r="BY53" s="43">
        <v>0</v>
      </c>
      <c r="BZ53" s="41">
        <v>68166</v>
      </c>
      <c r="CA53" s="44">
        <v>9014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0</v>
      </c>
      <c r="CH53" s="43">
        <v>50</v>
      </c>
      <c r="CI53" s="43">
        <v>0</v>
      </c>
      <c r="CJ53" s="43">
        <v>0</v>
      </c>
      <c r="CK53" s="43">
        <v>0</v>
      </c>
      <c r="CL53" s="43">
        <v>0</v>
      </c>
      <c r="CM53" s="43">
        <v>0</v>
      </c>
      <c r="CN53" s="43">
        <v>8034</v>
      </c>
      <c r="CO53" s="43">
        <v>4047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0</v>
      </c>
      <c r="DA53" s="43">
        <v>930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3">
        <v>0</v>
      </c>
      <c r="DS53" s="49">
        <v>8964</v>
      </c>
      <c r="DT53" s="49">
        <v>50</v>
      </c>
      <c r="DU53" s="49">
        <v>9014</v>
      </c>
      <c r="DV53" s="43">
        <v>114</v>
      </c>
      <c r="DW53" s="41">
        <v>11120</v>
      </c>
      <c r="DX53" s="44">
        <v>1293</v>
      </c>
      <c r="DY53" s="42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0</v>
      </c>
      <c r="EE53" s="43">
        <v>143</v>
      </c>
      <c r="EF53" s="43">
        <v>0</v>
      </c>
      <c r="EG53" s="43">
        <v>0</v>
      </c>
      <c r="EH53" s="43">
        <v>0</v>
      </c>
      <c r="EI53" s="43">
        <v>922</v>
      </c>
      <c r="EJ53" s="43">
        <v>0</v>
      </c>
      <c r="EK53" s="43">
        <v>0</v>
      </c>
      <c r="EL53" s="43">
        <v>0</v>
      </c>
      <c r="EM53" s="43">
        <v>0</v>
      </c>
      <c r="EN53" s="42">
        <v>0</v>
      </c>
      <c r="EO53" s="43">
        <v>0</v>
      </c>
      <c r="EP53" s="42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0</v>
      </c>
      <c r="FF53" s="43">
        <v>228</v>
      </c>
      <c r="FG53" s="43">
        <v>0</v>
      </c>
      <c r="FH53" s="50">
        <v>0</v>
      </c>
      <c r="FI53" s="43">
        <v>0</v>
      </c>
      <c r="FJ53" s="43">
        <v>0</v>
      </c>
      <c r="FK53" s="43">
        <v>0</v>
      </c>
      <c r="FL53" s="41">
        <v>1293</v>
      </c>
      <c r="FM53" s="43">
        <v>0</v>
      </c>
      <c r="FN53" s="43">
        <v>0</v>
      </c>
      <c r="FO53" s="43">
        <v>0</v>
      </c>
      <c r="FP53" s="51"/>
      <c r="FQ53" s="52"/>
    </row>
    <row r="54" spans="1:173" ht="26.25" customHeight="1" x14ac:dyDescent="0.4">
      <c r="A54" s="38">
        <f t="shared" si="2"/>
        <v>35</v>
      </c>
      <c r="B54" s="39" t="s">
        <v>222</v>
      </c>
      <c r="C54" s="40" t="s">
        <v>223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3">
        <v>0</v>
      </c>
      <c r="BH54" s="48">
        <v>905</v>
      </c>
      <c r="BI54" s="43">
        <v>905</v>
      </c>
      <c r="BJ54" s="43">
        <v>0</v>
      </c>
      <c r="BK54" s="43">
        <v>0</v>
      </c>
      <c r="BL54" s="43">
        <v>0</v>
      </c>
      <c r="BM54" s="48">
        <v>0</v>
      </c>
      <c r="BN54" s="43">
        <v>0</v>
      </c>
      <c r="BO54" s="43">
        <v>0</v>
      </c>
      <c r="BP54" s="43">
        <v>0</v>
      </c>
      <c r="BQ54" s="48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3">
        <v>0</v>
      </c>
      <c r="BZ54" s="41">
        <v>0</v>
      </c>
      <c r="CA54" s="44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3">
        <v>0</v>
      </c>
      <c r="DS54" s="49">
        <v>0</v>
      </c>
      <c r="DT54" s="49">
        <v>0</v>
      </c>
      <c r="DU54" s="49">
        <v>0</v>
      </c>
      <c r="DV54" s="43">
        <v>0</v>
      </c>
      <c r="DW54" s="41">
        <v>0</v>
      </c>
      <c r="DX54" s="44">
        <v>0</v>
      </c>
      <c r="DY54" s="42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3">
        <v>0</v>
      </c>
      <c r="EN54" s="42">
        <v>0</v>
      </c>
      <c r="EO54" s="43">
        <v>0</v>
      </c>
      <c r="EP54" s="42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43">
        <v>0</v>
      </c>
      <c r="FH54" s="50">
        <v>0</v>
      </c>
      <c r="FI54" s="43">
        <v>0</v>
      </c>
      <c r="FJ54" s="43">
        <v>0</v>
      </c>
      <c r="FK54" s="43">
        <v>0</v>
      </c>
      <c r="FL54" s="41">
        <v>0</v>
      </c>
      <c r="FM54" s="43">
        <v>0</v>
      </c>
      <c r="FN54" s="43">
        <v>0</v>
      </c>
      <c r="FO54" s="43">
        <v>0</v>
      </c>
      <c r="FP54" s="51"/>
      <c r="FQ54" s="52"/>
    </row>
    <row r="55" spans="1:173" ht="40.5" x14ac:dyDescent="0.4">
      <c r="A55" s="38">
        <f t="shared" si="2"/>
        <v>36</v>
      </c>
      <c r="B55" s="39" t="s">
        <v>224</v>
      </c>
      <c r="C55" s="40" t="s">
        <v>225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3">
        <v>0</v>
      </c>
      <c r="BH55" s="48">
        <v>0</v>
      </c>
      <c r="BI55" s="43">
        <v>0</v>
      </c>
      <c r="BJ55" s="43">
        <v>0</v>
      </c>
      <c r="BK55" s="43">
        <v>0</v>
      </c>
      <c r="BL55" s="43">
        <v>0</v>
      </c>
      <c r="BM55" s="48">
        <v>0</v>
      </c>
      <c r="BN55" s="43">
        <v>0</v>
      </c>
      <c r="BO55" s="43">
        <v>0</v>
      </c>
      <c r="BP55" s="43">
        <v>0</v>
      </c>
      <c r="BQ55" s="48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3">
        <v>0</v>
      </c>
      <c r="BZ55" s="41">
        <v>0</v>
      </c>
      <c r="CA55" s="44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3">
        <v>0</v>
      </c>
      <c r="DS55" s="49">
        <v>0</v>
      </c>
      <c r="DT55" s="49">
        <v>0</v>
      </c>
      <c r="DU55" s="49">
        <v>0</v>
      </c>
      <c r="DV55" s="43">
        <v>0</v>
      </c>
      <c r="DW55" s="41">
        <v>0</v>
      </c>
      <c r="DX55" s="44">
        <v>0</v>
      </c>
      <c r="DY55" s="42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3">
        <v>0</v>
      </c>
      <c r="EN55" s="42">
        <v>0</v>
      </c>
      <c r="EO55" s="43">
        <v>0</v>
      </c>
      <c r="EP55" s="42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43">
        <v>0</v>
      </c>
      <c r="FH55" s="50">
        <v>0</v>
      </c>
      <c r="FI55" s="43">
        <v>0</v>
      </c>
      <c r="FJ55" s="43">
        <v>0</v>
      </c>
      <c r="FK55" s="43">
        <v>0</v>
      </c>
      <c r="FL55" s="41">
        <v>0</v>
      </c>
      <c r="FM55" s="43">
        <v>0</v>
      </c>
      <c r="FN55" s="43">
        <v>0</v>
      </c>
      <c r="FO55" s="43">
        <v>0</v>
      </c>
      <c r="FP55" s="51"/>
      <c r="FQ55" s="52"/>
    </row>
    <row r="56" spans="1:173" ht="44.25" customHeight="1" x14ac:dyDescent="0.4">
      <c r="A56" s="38">
        <f t="shared" si="2"/>
        <v>37</v>
      </c>
      <c r="B56" s="62" t="s">
        <v>226</v>
      </c>
      <c r="C56" s="40" t="s">
        <v>227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3">
        <v>0</v>
      </c>
      <c r="BH56" s="48">
        <v>0</v>
      </c>
      <c r="BI56" s="43">
        <v>0</v>
      </c>
      <c r="BJ56" s="43">
        <v>0</v>
      </c>
      <c r="BK56" s="43">
        <v>0</v>
      </c>
      <c r="BL56" s="43">
        <v>0</v>
      </c>
      <c r="BM56" s="48">
        <v>0</v>
      </c>
      <c r="BN56" s="43">
        <v>0</v>
      </c>
      <c r="BO56" s="43">
        <v>0</v>
      </c>
      <c r="BP56" s="43">
        <v>0</v>
      </c>
      <c r="BQ56" s="48">
        <v>0</v>
      </c>
      <c r="BR56" s="43">
        <v>0</v>
      </c>
      <c r="BS56" s="43">
        <v>0</v>
      </c>
      <c r="BT56" s="43">
        <v>0</v>
      </c>
      <c r="BU56" s="43">
        <v>0</v>
      </c>
      <c r="BV56" s="43">
        <v>8739</v>
      </c>
      <c r="BW56" s="43">
        <v>0</v>
      </c>
      <c r="BX56" s="43">
        <v>0</v>
      </c>
      <c r="BY56" s="43">
        <v>0</v>
      </c>
      <c r="BZ56" s="41">
        <v>0</v>
      </c>
      <c r="CA56" s="44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3">
        <v>0</v>
      </c>
      <c r="DS56" s="49">
        <v>0</v>
      </c>
      <c r="DT56" s="49">
        <v>0</v>
      </c>
      <c r="DU56" s="49">
        <v>0</v>
      </c>
      <c r="DV56" s="43">
        <v>0</v>
      </c>
      <c r="DW56" s="41">
        <v>0</v>
      </c>
      <c r="DX56" s="44">
        <v>0</v>
      </c>
      <c r="DY56" s="42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3">
        <v>0</v>
      </c>
      <c r="EN56" s="42">
        <v>0</v>
      </c>
      <c r="EO56" s="43">
        <v>0</v>
      </c>
      <c r="EP56" s="42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43">
        <v>0</v>
      </c>
      <c r="FH56" s="50">
        <v>0</v>
      </c>
      <c r="FI56" s="43">
        <v>0</v>
      </c>
      <c r="FJ56" s="43">
        <v>0</v>
      </c>
      <c r="FK56" s="43">
        <v>0</v>
      </c>
      <c r="FL56" s="41">
        <v>0</v>
      </c>
      <c r="FM56" s="43">
        <v>0</v>
      </c>
      <c r="FN56" s="43">
        <v>0</v>
      </c>
      <c r="FO56" s="43">
        <v>0</v>
      </c>
      <c r="FP56" s="51"/>
      <c r="FQ56" s="52"/>
    </row>
    <row r="57" spans="1:173" ht="32.25" customHeight="1" x14ac:dyDescent="0.4">
      <c r="A57" s="38">
        <f t="shared" si="2"/>
        <v>38</v>
      </c>
      <c r="B57" s="62" t="s">
        <v>228</v>
      </c>
      <c r="C57" s="40" t="s">
        <v>229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3">
        <v>0</v>
      </c>
      <c r="BH57" s="48">
        <v>0</v>
      </c>
      <c r="BI57" s="43">
        <v>0</v>
      </c>
      <c r="BJ57" s="43">
        <v>0</v>
      </c>
      <c r="BK57" s="43">
        <v>0</v>
      </c>
      <c r="BL57" s="43">
        <v>0</v>
      </c>
      <c r="BM57" s="48">
        <v>0</v>
      </c>
      <c r="BN57" s="43">
        <v>0</v>
      </c>
      <c r="BO57" s="43">
        <v>0</v>
      </c>
      <c r="BP57" s="43">
        <v>0</v>
      </c>
      <c r="BQ57" s="48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3">
        <v>0</v>
      </c>
      <c r="BZ57" s="41">
        <v>760</v>
      </c>
      <c r="CA57" s="44">
        <v>97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0</v>
      </c>
      <c r="CN57" s="43">
        <v>80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0</v>
      </c>
      <c r="DA57" s="43">
        <v>17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3">
        <v>0</v>
      </c>
      <c r="DS57" s="49">
        <v>97</v>
      </c>
      <c r="DT57" s="49">
        <v>0</v>
      </c>
      <c r="DU57" s="49">
        <v>97</v>
      </c>
      <c r="DV57" s="43">
        <v>0</v>
      </c>
      <c r="DW57" s="41">
        <v>0</v>
      </c>
      <c r="DX57" s="44">
        <v>0</v>
      </c>
      <c r="DY57" s="42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3">
        <v>0</v>
      </c>
      <c r="EN57" s="42">
        <v>0</v>
      </c>
      <c r="EO57" s="43">
        <v>0</v>
      </c>
      <c r="EP57" s="42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43">
        <v>0</v>
      </c>
      <c r="FH57" s="50">
        <v>0</v>
      </c>
      <c r="FI57" s="43">
        <v>0</v>
      </c>
      <c r="FJ57" s="43">
        <v>0</v>
      </c>
      <c r="FK57" s="43">
        <v>0</v>
      </c>
      <c r="FL57" s="41">
        <v>0</v>
      </c>
      <c r="FM57" s="43">
        <v>0</v>
      </c>
      <c r="FN57" s="43">
        <v>0</v>
      </c>
      <c r="FO57" s="43">
        <v>0</v>
      </c>
      <c r="FP57" s="51"/>
      <c r="FQ57" s="52"/>
    </row>
    <row r="58" spans="1:173" x14ac:dyDescent="0.4">
      <c r="A58" s="38">
        <f t="shared" si="2"/>
        <v>39</v>
      </c>
      <c r="B58" s="62" t="s">
        <v>230</v>
      </c>
      <c r="C58" s="40" t="s">
        <v>231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3">
        <v>0</v>
      </c>
      <c r="BH58" s="48">
        <v>0</v>
      </c>
      <c r="BI58" s="43">
        <v>0</v>
      </c>
      <c r="BJ58" s="43">
        <v>0</v>
      </c>
      <c r="BK58" s="43">
        <v>0</v>
      </c>
      <c r="BL58" s="43">
        <v>0</v>
      </c>
      <c r="BM58" s="48">
        <v>0</v>
      </c>
      <c r="BN58" s="43">
        <v>0</v>
      </c>
      <c r="BO58" s="43">
        <v>0</v>
      </c>
      <c r="BP58" s="43">
        <v>0</v>
      </c>
      <c r="BQ58" s="48">
        <v>0</v>
      </c>
      <c r="BR58" s="43">
        <v>0</v>
      </c>
      <c r="BS58" s="43">
        <v>0</v>
      </c>
      <c r="BT58" s="43">
        <v>5575</v>
      </c>
      <c r="BU58" s="43">
        <v>0</v>
      </c>
      <c r="BV58" s="43">
        <v>0</v>
      </c>
      <c r="BW58" s="43">
        <v>0</v>
      </c>
      <c r="BX58" s="43">
        <v>0</v>
      </c>
      <c r="BY58" s="43">
        <v>0</v>
      </c>
      <c r="BZ58" s="41">
        <v>0</v>
      </c>
      <c r="CA58" s="44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3">
        <v>0</v>
      </c>
      <c r="DS58" s="49">
        <v>0</v>
      </c>
      <c r="DT58" s="49">
        <v>0</v>
      </c>
      <c r="DU58" s="49">
        <v>0</v>
      </c>
      <c r="DV58" s="43">
        <v>0</v>
      </c>
      <c r="DW58" s="41">
        <v>0</v>
      </c>
      <c r="DX58" s="44">
        <v>0</v>
      </c>
      <c r="DY58" s="42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3">
        <v>0</v>
      </c>
      <c r="EN58" s="42">
        <v>0</v>
      </c>
      <c r="EO58" s="43">
        <v>0</v>
      </c>
      <c r="EP58" s="42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43">
        <v>0</v>
      </c>
      <c r="FH58" s="50">
        <v>0</v>
      </c>
      <c r="FI58" s="43">
        <v>0</v>
      </c>
      <c r="FJ58" s="43">
        <v>0</v>
      </c>
      <c r="FK58" s="43">
        <v>0</v>
      </c>
      <c r="FL58" s="41">
        <v>0</v>
      </c>
      <c r="FM58" s="43">
        <v>0</v>
      </c>
      <c r="FN58" s="43">
        <v>0</v>
      </c>
      <c r="FO58" s="43">
        <v>0</v>
      </c>
      <c r="FP58" s="51"/>
      <c r="FQ58" s="52"/>
    </row>
    <row r="59" spans="1:173" ht="42" x14ac:dyDescent="0.4">
      <c r="A59" s="53"/>
      <c r="B59" s="54" t="s">
        <v>232</v>
      </c>
      <c r="C59" s="59"/>
      <c r="D59" s="56">
        <v>1605895</v>
      </c>
      <c r="E59" s="56">
        <v>724609</v>
      </c>
      <c r="F59" s="56">
        <v>213011</v>
      </c>
      <c r="G59" s="56">
        <v>184000</v>
      </c>
      <c r="H59" s="56">
        <v>327598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364924</v>
      </c>
      <c r="P59" s="56">
        <v>90306</v>
      </c>
      <c r="Q59" s="56">
        <v>157767</v>
      </c>
      <c r="R59" s="56">
        <v>116851</v>
      </c>
      <c r="S59" s="56">
        <v>0</v>
      </c>
      <c r="T59" s="56">
        <v>16918</v>
      </c>
      <c r="U59" s="56">
        <v>732</v>
      </c>
      <c r="V59" s="56">
        <v>742259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188031</v>
      </c>
      <c r="AE59" s="56">
        <v>186589</v>
      </c>
      <c r="AF59" s="56">
        <v>31520</v>
      </c>
      <c r="AG59" s="56">
        <v>486</v>
      </c>
      <c r="AH59" s="56">
        <v>956</v>
      </c>
      <c r="AI59" s="56">
        <v>43323</v>
      </c>
      <c r="AJ59" s="56">
        <v>0</v>
      </c>
      <c r="AK59" s="56">
        <v>9340</v>
      </c>
      <c r="AL59" s="56">
        <v>8956</v>
      </c>
      <c r="AM59" s="56">
        <v>384</v>
      </c>
      <c r="AN59" s="56">
        <v>42187</v>
      </c>
      <c r="AO59" s="56">
        <v>289578</v>
      </c>
      <c r="AP59" s="56">
        <v>288367</v>
      </c>
      <c r="AQ59" s="56">
        <v>284327</v>
      </c>
      <c r="AR59" s="56">
        <v>4040</v>
      </c>
      <c r="AS59" s="56">
        <v>0</v>
      </c>
      <c r="AT59" s="56">
        <v>762640</v>
      </c>
      <c r="AU59" s="56">
        <v>579451</v>
      </c>
      <c r="AV59" s="56">
        <v>8866</v>
      </c>
      <c r="AW59" s="56">
        <v>257517</v>
      </c>
      <c r="AX59" s="56">
        <v>82322</v>
      </c>
      <c r="AY59" s="56">
        <v>237378</v>
      </c>
      <c r="AZ59" s="56">
        <v>2234</v>
      </c>
      <c r="BA59" s="56">
        <v>576227</v>
      </c>
      <c r="BB59" s="56">
        <v>5760</v>
      </c>
      <c r="BC59" s="56">
        <v>183189</v>
      </c>
      <c r="BD59" s="56">
        <v>0</v>
      </c>
      <c r="BE59" s="56">
        <v>0</v>
      </c>
      <c r="BF59" s="56">
        <v>0</v>
      </c>
      <c r="BG59" s="56">
        <v>0</v>
      </c>
      <c r="BH59" s="56">
        <v>8817</v>
      </c>
      <c r="BI59" s="56">
        <v>8182</v>
      </c>
      <c r="BJ59" s="56">
        <v>635</v>
      </c>
      <c r="BK59" s="56">
        <v>0</v>
      </c>
      <c r="BL59" s="56">
        <v>0</v>
      </c>
      <c r="BM59" s="56">
        <v>0</v>
      </c>
      <c r="BN59" s="56">
        <v>0</v>
      </c>
      <c r="BO59" s="56">
        <v>0</v>
      </c>
      <c r="BP59" s="56">
        <v>17585</v>
      </c>
      <c r="BQ59" s="56">
        <v>15092</v>
      </c>
      <c r="BR59" s="56">
        <v>1677</v>
      </c>
      <c r="BS59" s="56">
        <v>13415</v>
      </c>
      <c r="BT59" s="56">
        <v>5575</v>
      </c>
      <c r="BU59" s="56">
        <v>0</v>
      </c>
      <c r="BV59" s="56">
        <v>81765</v>
      </c>
      <c r="BW59" s="56">
        <v>0</v>
      </c>
      <c r="BX59" s="56">
        <v>0</v>
      </c>
      <c r="BY59" s="56">
        <v>1025</v>
      </c>
      <c r="BZ59" s="56">
        <v>533277</v>
      </c>
      <c r="CA59" s="56">
        <v>56205</v>
      </c>
      <c r="CB59" s="56">
        <v>3037</v>
      </c>
      <c r="CC59" s="56">
        <v>1968</v>
      </c>
      <c r="CD59" s="56">
        <v>23</v>
      </c>
      <c r="CE59" s="56">
        <v>2329</v>
      </c>
      <c r="CF59" s="56">
        <v>209</v>
      </c>
      <c r="CG59" s="56">
        <v>0</v>
      </c>
      <c r="CH59" s="56">
        <v>190</v>
      </c>
      <c r="CI59" s="56">
        <v>0</v>
      </c>
      <c r="CJ59" s="56">
        <v>0</v>
      </c>
      <c r="CK59" s="56">
        <v>0</v>
      </c>
      <c r="CL59" s="56">
        <v>0</v>
      </c>
      <c r="CM59" s="56">
        <v>3</v>
      </c>
      <c r="CN59" s="56">
        <v>14104</v>
      </c>
      <c r="CO59" s="56">
        <v>4870</v>
      </c>
      <c r="CP59" s="56">
        <v>806</v>
      </c>
      <c r="CQ59" s="56">
        <v>94</v>
      </c>
      <c r="CR59" s="56">
        <v>7823</v>
      </c>
      <c r="CS59" s="56">
        <v>1490</v>
      </c>
      <c r="CT59" s="56">
        <v>5</v>
      </c>
      <c r="CU59" s="56">
        <v>1</v>
      </c>
      <c r="CV59" s="56">
        <v>0</v>
      </c>
      <c r="CW59" s="56">
        <v>0</v>
      </c>
      <c r="CX59" s="56">
        <v>56</v>
      </c>
      <c r="CY59" s="56">
        <v>178</v>
      </c>
      <c r="CZ59" s="56">
        <v>178</v>
      </c>
      <c r="DA59" s="56">
        <v>2382</v>
      </c>
      <c r="DB59" s="56">
        <v>86</v>
      </c>
      <c r="DC59" s="56">
        <v>1453</v>
      </c>
      <c r="DD59" s="56">
        <v>0</v>
      </c>
      <c r="DE59" s="56">
        <v>16122</v>
      </c>
      <c r="DF59" s="56">
        <v>33</v>
      </c>
      <c r="DG59" s="56">
        <v>1139</v>
      </c>
      <c r="DH59" s="56">
        <v>876</v>
      </c>
      <c r="DI59" s="56">
        <v>1332</v>
      </c>
      <c r="DJ59" s="56">
        <v>1299</v>
      </c>
      <c r="DK59" s="56">
        <v>34</v>
      </c>
      <c r="DL59" s="56">
        <v>0</v>
      </c>
      <c r="DM59" s="56">
        <v>906</v>
      </c>
      <c r="DN59" s="56">
        <v>17</v>
      </c>
      <c r="DO59" s="56">
        <v>0</v>
      </c>
      <c r="DP59" s="56">
        <v>0</v>
      </c>
      <c r="DQ59" s="56">
        <v>0</v>
      </c>
      <c r="DR59" s="56">
        <v>0</v>
      </c>
      <c r="DS59" s="56">
        <v>56155</v>
      </c>
      <c r="DT59" s="56">
        <v>50</v>
      </c>
      <c r="DU59" s="56">
        <v>56205</v>
      </c>
      <c r="DV59" s="56">
        <v>114</v>
      </c>
      <c r="DW59" s="56">
        <v>227694</v>
      </c>
      <c r="DX59" s="56">
        <v>26219</v>
      </c>
      <c r="DY59" s="56">
        <v>722</v>
      </c>
      <c r="DZ59" s="56">
        <v>0</v>
      </c>
      <c r="EA59" s="56">
        <v>4</v>
      </c>
      <c r="EB59" s="56">
        <v>581</v>
      </c>
      <c r="EC59" s="56">
        <v>23</v>
      </c>
      <c r="ED59" s="56">
        <v>0</v>
      </c>
      <c r="EE59" s="56">
        <v>155</v>
      </c>
      <c r="EF59" s="56">
        <v>0</v>
      </c>
      <c r="EG59" s="56">
        <v>0</v>
      </c>
      <c r="EH59" s="56">
        <v>0</v>
      </c>
      <c r="EI59" s="56">
        <v>1042</v>
      </c>
      <c r="EJ59" s="56">
        <v>11908</v>
      </c>
      <c r="EK59" s="56">
        <v>0</v>
      </c>
      <c r="EL59" s="56">
        <v>3288</v>
      </c>
      <c r="EM59" s="56">
        <v>3437</v>
      </c>
      <c r="EN59" s="56">
        <v>166</v>
      </c>
      <c r="EO59" s="56">
        <v>0</v>
      </c>
      <c r="EP59" s="56">
        <v>1374</v>
      </c>
      <c r="EQ59" s="56">
        <v>1374</v>
      </c>
      <c r="ER59" s="56">
        <v>1366</v>
      </c>
      <c r="ES59" s="56">
        <v>0</v>
      </c>
      <c r="ET59" s="56">
        <v>179</v>
      </c>
      <c r="EU59" s="56">
        <v>120</v>
      </c>
      <c r="EV59" s="56">
        <v>268</v>
      </c>
      <c r="EW59" s="56">
        <v>469</v>
      </c>
      <c r="EX59" s="56">
        <v>63</v>
      </c>
      <c r="EY59" s="56">
        <v>0</v>
      </c>
      <c r="EZ59" s="56">
        <v>0</v>
      </c>
      <c r="FA59" s="56">
        <v>630</v>
      </c>
      <c r="FB59" s="56">
        <v>70</v>
      </c>
      <c r="FC59" s="56">
        <v>57</v>
      </c>
      <c r="FD59" s="56">
        <v>0</v>
      </c>
      <c r="FE59" s="56">
        <v>1074</v>
      </c>
      <c r="FF59" s="56">
        <v>309</v>
      </c>
      <c r="FG59" s="56">
        <v>280</v>
      </c>
      <c r="FH59" s="56">
        <v>0</v>
      </c>
      <c r="FI59" s="56">
        <v>0</v>
      </c>
      <c r="FJ59" s="56">
        <v>0</v>
      </c>
      <c r="FK59" s="56">
        <v>0</v>
      </c>
      <c r="FL59" s="56">
        <v>25939</v>
      </c>
      <c r="FM59" s="56">
        <v>26496</v>
      </c>
      <c r="FN59" s="56">
        <v>3283</v>
      </c>
      <c r="FO59" s="56">
        <v>0</v>
      </c>
      <c r="FP59" s="51"/>
      <c r="FQ59" s="52"/>
    </row>
    <row r="60" spans="1:173" x14ac:dyDescent="0.4">
      <c r="A60" s="53"/>
      <c r="B60" s="54" t="s">
        <v>233</v>
      </c>
      <c r="C60" s="63"/>
      <c r="D60" s="56">
        <v>3353322</v>
      </c>
      <c r="E60" s="56">
        <v>1728356</v>
      </c>
      <c r="F60" s="56">
        <v>366175</v>
      </c>
      <c r="G60" s="56">
        <v>468802</v>
      </c>
      <c r="H60" s="56">
        <v>893379</v>
      </c>
      <c r="I60" s="56">
        <v>14132</v>
      </c>
      <c r="J60" s="56">
        <v>869187</v>
      </c>
      <c r="K60" s="56">
        <v>213176</v>
      </c>
      <c r="L60" s="56">
        <v>68812</v>
      </c>
      <c r="M60" s="56">
        <v>587199</v>
      </c>
      <c r="N60" s="56">
        <v>14132</v>
      </c>
      <c r="O60" s="56">
        <v>859169</v>
      </c>
      <c r="P60" s="56">
        <v>152999</v>
      </c>
      <c r="Q60" s="56">
        <v>399990</v>
      </c>
      <c r="R60" s="56">
        <v>306180</v>
      </c>
      <c r="S60" s="56">
        <v>0</v>
      </c>
      <c r="T60" s="56">
        <v>47804</v>
      </c>
      <c r="U60" s="56">
        <v>45440</v>
      </c>
      <c r="V60" s="56">
        <v>1477021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380665</v>
      </c>
      <c r="AE60" s="56">
        <v>377913</v>
      </c>
      <c r="AF60" s="56">
        <v>65083</v>
      </c>
      <c r="AG60" s="56">
        <v>1098</v>
      </c>
      <c r="AH60" s="56">
        <v>1654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87057</v>
      </c>
      <c r="AO60" s="56">
        <v>310362</v>
      </c>
      <c r="AP60" s="56">
        <v>621893</v>
      </c>
      <c r="AQ60" s="56">
        <v>556530</v>
      </c>
      <c r="AR60" s="56">
        <v>49905</v>
      </c>
      <c r="AS60" s="56">
        <v>15458</v>
      </c>
      <c r="AT60" s="56">
        <v>1969624</v>
      </c>
      <c r="AU60" s="56">
        <v>1418642</v>
      </c>
      <c r="AV60" s="56">
        <v>28852</v>
      </c>
      <c r="AW60" s="56">
        <v>547493</v>
      </c>
      <c r="AX60" s="56">
        <v>236602</v>
      </c>
      <c r="AY60" s="56">
        <v>593242</v>
      </c>
      <c r="AZ60" s="56">
        <v>41305</v>
      </c>
      <c r="BA60" s="56">
        <v>1275203</v>
      </c>
      <c r="BB60" s="56">
        <v>12729</v>
      </c>
      <c r="BC60" s="56">
        <v>550892</v>
      </c>
      <c r="BD60" s="56">
        <v>90</v>
      </c>
      <c r="BE60" s="56">
        <v>0</v>
      </c>
      <c r="BF60" s="56">
        <v>90</v>
      </c>
      <c r="BG60" s="56">
        <v>0</v>
      </c>
      <c r="BH60" s="56">
        <v>40342</v>
      </c>
      <c r="BI60" s="56">
        <v>34714</v>
      </c>
      <c r="BJ60" s="56">
        <v>4853</v>
      </c>
      <c r="BK60" s="56">
        <v>276</v>
      </c>
      <c r="BL60" s="56">
        <v>499</v>
      </c>
      <c r="BM60" s="56">
        <v>3806</v>
      </c>
      <c r="BN60" s="56">
        <v>2389</v>
      </c>
      <c r="BO60" s="56">
        <v>1417</v>
      </c>
      <c r="BP60" s="56">
        <v>69652</v>
      </c>
      <c r="BQ60" s="56">
        <v>34998</v>
      </c>
      <c r="BR60" s="56">
        <v>2758</v>
      </c>
      <c r="BS60" s="56">
        <v>32240</v>
      </c>
      <c r="BT60" s="56">
        <v>12002</v>
      </c>
      <c r="BU60" s="56">
        <v>0</v>
      </c>
      <c r="BV60" s="56">
        <v>297570</v>
      </c>
      <c r="BW60" s="56">
        <v>0</v>
      </c>
      <c r="BX60" s="56">
        <v>2000</v>
      </c>
      <c r="BY60" s="56">
        <v>3674</v>
      </c>
      <c r="BZ60" s="56">
        <v>1899500</v>
      </c>
      <c r="CA60" s="56">
        <v>199059</v>
      </c>
      <c r="CB60" s="56">
        <v>22967</v>
      </c>
      <c r="CC60" s="56">
        <v>15891</v>
      </c>
      <c r="CD60" s="56">
        <v>138</v>
      </c>
      <c r="CE60" s="56">
        <v>5504</v>
      </c>
      <c r="CF60" s="56">
        <v>1023</v>
      </c>
      <c r="CG60" s="56">
        <v>0</v>
      </c>
      <c r="CH60" s="56">
        <v>465</v>
      </c>
      <c r="CI60" s="56">
        <v>71</v>
      </c>
      <c r="CJ60" s="56">
        <v>80</v>
      </c>
      <c r="CK60" s="56">
        <v>837</v>
      </c>
      <c r="CL60" s="56">
        <v>700</v>
      </c>
      <c r="CM60" s="56">
        <v>208</v>
      </c>
      <c r="CN60" s="56">
        <v>20885</v>
      </c>
      <c r="CO60" s="56">
        <v>5314</v>
      </c>
      <c r="CP60" s="56">
        <v>5543</v>
      </c>
      <c r="CQ60" s="56">
        <v>1154</v>
      </c>
      <c r="CR60" s="56">
        <v>16003</v>
      </c>
      <c r="CS60" s="56">
        <v>4459</v>
      </c>
      <c r="CT60" s="56">
        <v>2104</v>
      </c>
      <c r="CU60" s="56">
        <v>810</v>
      </c>
      <c r="CV60" s="56">
        <v>9973</v>
      </c>
      <c r="CW60" s="56">
        <v>6107</v>
      </c>
      <c r="CX60" s="56">
        <v>3919</v>
      </c>
      <c r="CY60" s="56">
        <v>10599</v>
      </c>
      <c r="CZ60" s="56">
        <v>703</v>
      </c>
      <c r="DA60" s="56">
        <v>5016</v>
      </c>
      <c r="DB60" s="56">
        <v>1251</v>
      </c>
      <c r="DC60" s="56">
        <v>5771</v>
      </c>
      <c r="DD60" s="56">
        <v>98</v>
      </c>
      <c r="DE60" s="56">
        <v>36910</v>
      </c>
      <c r="DF60" s="56">
        <v>750</v>
      </c>
      <c r="DG60" s="56">
        <v>7062</v>
      </c>
      <c r="DH60" s="56">
        <v>7811</v>
      </c>
      <c r="DI60" s="56">
        <v>5518</v>
      </c>
      <c r="DJ60" s="56">
        <v>6427</v>
      </c>
      <c r="DK60" s="56">
        <v>275</v>
      </c>
      <c r="DL60" s="56">
        <v>1398</v>
      </c>
      <c r="DM60" s="56">
        <v>4258</v>
      </c>
      <c r="DN60" s="56">
        <v>588</v>
      </c>
      <c r="DO60" s="56">
        <v>5819</v>
      </c>
      <c r="DP60" s="56">
        <v>1572</v>
      </c>
      <c r="DQ60" s="56">
        <v>1962</v>
      </c>
      <c r="DR60" s="56">
        <v>0</v>
      </c>
      <c r="DS60" s="56">
        <v>193124</v>
      </c>
      <c r="DT60" s="56">
        <v>5935</v>
      </c>
      <c r="DU60" s="56">
        <v>193240</v>
      </c>
      <c r="DV60" s="56">
        <v>3353</v>
      </c>
      <c r="DW60" s="56">
        <v>583169</v>
      </c>
      <c r="DX60" s="56">
        <v>65884</v>
      </c>
      <c r="DY60" s="56">
        <v>2728</v>
      </c>
      <c r="DZ60" s="56">
        <v>204</v>
      </c>
      <c r="EA60" s="56">
        <v>21</v>
      </c>
      <c r="EB60" s="56">
        <v>2007</v>
      </c>
      <c r="EC60" s="56">
        <v>27</v>
      </c>
      <c r="ED60" s="56">
        <v>0</v>
      </c>
      <c r="EE60" s="56">
        <v>173</v>
      </c>
      <c r="EF60" s="56">
        <v>17</v>
      </c>
      <c r="EG60" s="56">
        <v>5</v>
      </c>
      <c r="EH60" s="56">
        <v>87</v>
      </c>
      <c r="EI60" s="56">
        <v>1045</v>
      </c>
      <c r="EJ60" s="56">
        <v>24183</v>
      </c>
      <c r="EK60" s="56">
        <v>0</v>
      </c>
      <c r="EL60" s="56">
        <v>6296</v>
      </c>
      <c r="EM60" s="56">
        <v>6514</v>
      </c>
      <c r="EN60" s="56">
        <v>234</v>
      </c>
      <c r="EO60" s="56">
        <v>36</v>
      </c>
      <c r="EP60" s="56">
        <v>12055</v>
      </c>
      <c r="EQ60" s="56">
        <v>12055</v>
      </c>
      <c r="ER60" s="56">
        <v>11307</v>
      </c>
      <c r="ES60" s="56">
        <v>0</v>
      </c>
      <c r="ET60" s="56">
        <v>253</v>
      </c>
      <c r="EU60" s="56">
        <v>3576</v>
      </c>
      <c r="EV60" s="56">
        <v>289</v>
      </c>
      <c r="EW60" s="56">
        <v>708</v>
      </c>
      <c r="EX60" s="56">
        <v>77</v>
      </c>
      <c r="EY60" s="56">
        <v>26</v>
      </c>
      <c r="EZ60" s="56">
        <v>0</v>
      </c>
      <c r="FA60" s="56">
        <v>1127</v>
      </c>
      <c r="FB60" s="56">
        <v>213</v>
      </c>
      <c r="FC60" s="56">
        <v>164</v>
      </c>
      <c r="FD60" s="56">
        <v>0</v>
      </c>
      <c r="FE60" s="56">
        <v>1903</v>
      </c>
      <c r="FF60" s="56">
        <v>659</v>
      </c>
      <c r="FG60" s="56">
        <v>1497</v>
      </c>
      <c r="FH60" s="56">
        <v>36</v>
      </c>
      <c r="FI60" s="56">
        <v>0</v>
      </c>
      <c r="FJ60" s="56">
        <v>0</v>
      </c>
      <c r="FK60" s="56">
        <v>36</v>
      </c>
      <c r="FL60" s="56">
        <v>64387</v>
      </c>
      <c r="FM60" s="56">
        <v>64563</v>
      </c>
      <c r="FN60" s="56">
        <v>3283</v>
      </c>
      <c r="FO60" s="56">
        <v>0</v>
      </c>
      <c r="FP60" s="51"/>
      <c r="FQ60" s="52"/>
    </row>
    <row r="61" spans="1:173" ht="36.75" customHeight="1" x14ac:dyDescent="0.4">
      <c r="A61" s="38">
        <f>A58+1</f>
        <v>40</v>
      </c>
      <c r="B61" s="39" t="s">
        <v>234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3">
        <v>0</v>
      </c>
      <c r="BH61" s="48">
        <v>0</v>
      </c>
      <c r="BI61" s="43">
        <v>0</v>
      </c>
      <c r="BJ61" s="43">
        <v>0</v>
      </c>
      <c r="BK61" s="43">
        <v>0</v>
      </c>
      <c r="BL61" s="43">
        <v>0</v>
      </c>
      <c r="BM61" s="48">
        <v>0</v>
      </c>
      <c r="BN61" s="43">
        <v>0</v>
      </c>
      <c r="BO61" s="43">
        <v>0</v>
      </c>
      <c r="BP61" s="43">
        <v>0</v>
      </c>
      <c r="BQ61" s="48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3">
        <v>0</v>
      </c>
      <c r="BZ61" s="41">
        <v>0</v>
      </c>
      <c r="CA61" s="44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3">
        <v>0</v>
      </c>
      <c r="DS61" s="49">
        <v>0</v>
      </c>
      <c r="DT61" s="49">
        <v>0</v>
      </c>
      <c r="DU61" s="49">
        <v>0</v>
      </c>
      <c r="DV61" s="43">
        <v>0</v>
      </c>
      <c r="DW61" s="41">
        <v>5808</v>
      </c>
      <c r="DX61" s="44">
        <v>352</v>
      </c>
      <c r="DY61" s="42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3">
        <v>0</v>
      </c>
      <c r="EN61" s="42">
        <v>0</v>
      </c>
      <c r="EO61" s="43">
        <v>0</v>
      </c>
      <c r="EP61" s="42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0</v>
      </c>
      <c r="FG61" s="43">
        <v>352</v>
      </c>
      <c r="FH61" s="50">
        <v>0</v>
      </c>
      <c r="FI61" s="43">
        <v>0</v>
      </c>
      <c r="FJ61" s="43">
        <v>0</v>
      </c>
      <c r="FK61" s="43">
        <v>0</v>
      </c>
      <c r="FL61" s="41">
        <v>0</v>
      </c>
      <c r="FM61" s="43">
        <v>0</v>
      </c>
      <c r="FN61" s="43">
        <v>0</v>
      </c>
      <c r="FO61" s="43">
        <v>0</v>
      </c>
      <c r="FP61" s="51"/>
      <c r="FQ61" s="52"/>
    </row>
    <row r="62" spans="1:173" ht="42" x14ac:dyDescent="0.4">
      <c r="A62" s="53"/>
      <c r="B62" s="54" t="s">
        <v>235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0</v>
      </c>
      <c r="DW62" s="56">
        <v>5808</v>
      </c>
      <c r="DX62" s="56">
        <v>352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0</v>
      </c>
      <c r="FG62" s="56">
        <v>352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6">
        <v>0</v>
      </c>
      <c r="FO62" s="56">
        <v>0</v>
      </c>
      <c r="FP62" s="51"/>
      <c r="FQ62" s="52"/>
    </row>
    <row r="63" spans="1:173" x14ac:dyDescent="0.4">
      <c r="A63" s="38">
        <v>41</v>
      </c>
      <c r="B63" s="39" t="s">
        <v>236</v>
      </c>
      <c r="C63" s="65">
        <v>48</v>
      </c>
      <c r="D63" s="41">
        <v>142409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19486</v>
      </c>
      <c r="AE63" s="43">
        <v>19417</v>
      </c>
      <c r="AF63" s="43">
        <v>3320</v>
      </c>
      <c r="AG63" s="43">
        <v>0</v>
      </c>
      <c r="AH63" s="43">
        <v>69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742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1855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3">
        <v>0</v>
      </c>
      <c r="BH63" s="48">
        <v>778</v>
      </c>
      <c r="BI63" s="43">
        <v>778</v>
      </c>
      <c r="BJ63" s="43">
        <v>0</v>
      </c>
      <c r="BK63" s="43">
        <v>0</v>
      </c>
      <c r="BL63" s="43">
        <v>0</v>
      </c>
      <c r="BM63" s="48">
        <v>0</v>
      </c>
      <c r="BN63" s="43">
        <v>0</v>
      </c>
      <c r="BO63" s="43">
        <v>0</v>
      </c>
      <c r="BP63" s="43">
        <v>4891</v>
      </c>
      <c r="BQ63" s="48">
        <v>2167</v>
      </c>
      <c r="BR63" s="43">
        <v>99</v>
      </c>
      <c r="BS63" s="43">
        <v>2068</v>
      </c>
      <c r="BT63" s="43">
        <v>0</v>
      </c>
      <c r="BU63" s="43">
        <v>0</v>
      </c>
      <c r="BV63" s="43">
        <v>14225</v>
      </c>
      <c r="BW63" s="43">
        <v>0</v>
      </c>
      <c r="BX63" s="43">
        <v>0</v>
      </c>
      <c r="BY63" s="43">
        <v>0</v>
      </c>
      <c r="BZ63" s="41">
        <v>0</v>
      </c>
      <c r="CA63" s="44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3">
        <v>0</v>
      </c>
      <c r="DS63" s="49">
        <v>0</v>
      </c>
      <c r="DT63" s="49">
        <v>0</v>
      </c>
      <c r="DU63" s="49">
        <v>0</v>
      </c>
      <c r="DV63" s="43">
        <v>0</v>
      </c>
      <c r="DW63" s="41">
        <v>0</v>
      </c>
      <c r="DX63" s="44">
        <v>0</v>
      </c>
      <c r="DY63" s="42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3">
        <v>0</v>
      </c>
      <c r="EN63" s="42">
        <v>0</v>
      </c>
      <c r="EO63" s="43">
        <v>0</v>
      </c>
      <c r="EP63" s="42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43">
        <v>0</v>
      </c>
      <c r="FH63" s="50">
        <v>0</v>
      </c>
      <c r="FI63" s="43">
        <v>0</v>
      </c>
      <c r="FJ63" s="43">
        <v>0</v>
      </c>
      <c r="FK63" s="43">
        <v>0</v>
      </c>
      <c r="FL63" s="41">
        <v>0</v>
      </c>
      <c r="FM63" s="61">
        <v>16518</v>
      </c>
      <c r="FN63" s="61">
        <v>7</v>
      </c>
      <c r="FO63" s="61">
        <v>0</v>
      </c>
      <c r="FP63" s="51"/>
      <c r="FQ63" s="52"/>
    </row>
    <row r="64" spans="1:173" x14ac:dyDescent="0.4">
      <c r="A64" s="38">
        <f>A63+1</f>
        <v>42</v>
      </c>
      <c r="B64" s="39" t="s">
        <v>237</v>
      </c>
      <c r="C64" s="64">
        <v>84</v>
      </c>
      <c r="D64" s="41">
        <v>2685</v>
      </c>
      <c r="E64" s="42">
        <v>1307</v>
      </c>
      <c r="F64" s="43">
        <v>175</v>
      </c>
      <c r="G64" s="43">
        <v>116</v>
      </c>
      <c r="H64" s="43">
        <v>1016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489</v>
      </c>
      <c r="P64" s="43">
        <v>82</v>
      </c>
      <c r="Q64" s="43">
        <v>100</v>
      </c>
      <c r="R64" s="43">
        <v>307</v>
      </c>
      <c r="S64" s="43">
        <v>0</v>
      </c>
      <c r="T64" s="43">
        <v>8</v>
      </c>
      <c r="U64" s="43">
        <v>0</v>
      </c>
      <c r="V64" s="57">
        <v>1315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15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3">
        <v>0</v>
      </c>
      <c r="BH64" s="48">
        <v>0</v>
      </c>
      <c r="BI64" s="43">
        <v>0</v>
      </c>
      <c r="BJ64" s="43">
        <v>0</v>
      </c>
      <c r="BK64" s="43">
        <v>0</v>
      </c>
      <c r="BL64" s="43">
        <v>0</v>
      </c>
      <c r="BM64" s="48">
        <v>0</v>
      </c>
      <c r="BN64" s="43">
        <v>0</v>
      </c>
      <c r="BO64" s="43">
        <v>0</v>
      </c>
      <c r="BP64" s="43">
        <v>0</v>
      </c>
      <c r="BQ64" s="48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3">
        <v>0</v>
      </c>
      <c r="BZ64" s="41">
        <v>0</v>
      </c>
      <c r="CA64" s="44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3">
        <v>0</v>
      </c>
      <c r="DS64" s="49">
        <v>0</v>
      </c>
      <c r="DT64" s="49">
        <v>0</v>
      </c>
      <c r="DU64" s="49">
        <v>0</v>
      </c>
      <c r="DV64" s="43">
        <v>0</v>
      </c>
      <c r="DW64" s="41">
        <v>0</v>
      </c>
      <c r="DX64" s="44">
        <v>0</v>
      </c>
      <c r="DY64" s="42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3">
        <v>0</v>
      </c>
      <c r="EN64" s="42">
        <v>0</v>
      </c>
      <c r="EO64" s="43">
        <v>0</v>
      </c>
      <c r="EP64" s="42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43">
        <v>0</v>
      </c>
      <c r="FH64" s="50">
        <v>0</v>
      </c>
      <c r="FI64" s="43">
        <v>0</v>
      </c>
      <c r="FJ64" s="43">
        <v>0</v>
      </c>
      <c r="FK64" s="43">
        <v>0</v>
      </c>
      <c r="FL64" s="41">
        <v>0</v>
      </c>
      <c r="FM64" s="43">
        <v>0</v>
      </c>
      <c r="FN64" s="43">
        <v>0</v>
      </c>
      <c r="FO64" s="43">
        <v>0</v>
      </c>
      <c r="FP64" s="51"/>
      <c r="FQ64" s="52"/>
    </row>
    <row r="65" spans="1:173" x14ac:dyDescent="0.4">
      <c r="A65" s="38">
        <f t="shared" ref="A65:A67" si="3">A64+1</f>
        <v>43</v>
      </c>
      <c r="B65" s="39" t="s">
        <v>238</v>
      </c>
      <c r="C65" s="40" t="s">
        <v>239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3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3">
        <v>0</v>
      </c>
      <c r="BH65" s="48">
        <v>0</v>
      </c>
      <c r="BI65" s="43">
        <v>0</v>
      </c>
      <c r="BJ65" s="43">
        <v>0</v>
      </c>
      <c r="BK65" s="43">
        <v>0</v>
      </c>
      <c r="BL65" s="43">
        <v>0</v>
      </c>
      <c r="BM65" s="48">
        <v>0</v>
      </c>
      <c r="BN65" s="43">
        <v>0</v>
      </c>
      <c r="BO65" s="43">
        <v>0</v>
      </c>
      <c r="BP65" s="43">
        <v>47</v>
      </c>
      <c r="BQ65" s="48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3">
        <v>0</v>
      </c>
      <c r="BZ65" s="41">
        <v>0</v>
      </c>
      <c r="CA65" s="44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3">
        <v>0</v>
      </c>
      <c r="DS65" s="49">
        <v>0</v>
      </c>
      <c r="DT65" s="49">
        <v>0</v>
      </c>
      <c r="DU65" s="49">
        <v>0</v>
      </c>
      <c r="DV65" s="43">
        <v>0</v>
      </c>
      <c r="DW65" s="41">
        <v>0</v>
      </c>
      <c r="DX65" s="44">
        <v>0</v>
      </c>
      <c r="DY65" s="42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3">
        <v>0</v>
      </c>
      <c r="EN65" s="42">
        <v>0</v>
      </c>
      <c r="EO65" s="43">
        <v>0</v>
      </c>
      <c r="EP65" s="42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43">
        <v>0</v>
      </c>
      <c r="FH65" s="50">
        <v>0</v>
      </c>
      <c r="FI65" s="43">
        <v>0</v>
      </c>
      <c r="FJ65" s="43">
        <v>0</v>
      </c>
      <c r="FK65" s="43">
        <v>0</v>
      </c>
      <c r="FL65" s="41">
        <v>0</v>
      </c>
      <c r="FM65" s="43">
        <v>0</v>
      </c>
      <c r="FN65" s="43">
        <v>0</v>
      </c>
      <c r="FO65" s="43">
        <v>0</v>
      </c>
      <c r="FP65" s="51"/>
      <c r="FQ65" s="52"/>
    </row>
    <row r="66" spans="1:173" x14ac:dyDescent="0.4">
      <c r="A66" s="38">
        <f t="shared" si="3"/>
        <v>44</v>
      </c>
      <c r="B66" s="39" t="s">
        <v>240</v>
      </c>
      <c r="C66" s="40" t="s">
        <v>241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3">
        <v>0</v>
      </c>
      <c r="BH66" s="48">
        <v>1235</v>
      </c>
      <c r="BI66" s="43">
        <v>322</v>
      </c>
      <c r="BJ66" s="43">
        <v>0</v>
      </c>
      <c r="BK66" s="43">
        <v>685</v>
      </c>
      <c r="BL66" s="43">
        <v>228</v>
      </c>
      <c r="BM66" s="48">
        <v>531</v>
      </c>
      <c r="BN66" s="43">
        <v>176</v>
      </c>
      <c r="BO66" s="43">
        <v>355</v>
      </c>
      <c r="BP66" s="43">
        <v>18163</v>
      </c>
      <c r="BQ66" s="48">
        <v>1399</v>
      </c>
      <c r="BR66" s="43">
        <v>0</v>
      </c>
      <c r="BS66" s="43">
        <v>1399</v>
      </c>
      <c r="BT66" s="43">
        <v>0</v>
      </c>
      <c r="BU66" s="43">
        <v>0</v>
      </c>
      <c r="BV66" s="43">
        <v>575</v>
      </c>
      <c r="BW66" s="43">
        <v>0</v>
      </c>
      <c r="BX66" s="43">
        <v>2000</v>
      </c>
      <c r="BY66" s="43">
        <v>0</v>
      </c>
      <c r="BZ66" s="41">
        <v>0</v>
      </c>
      <c r="CA66" s="44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3">
        <v>0</v>
      </c>
      <c r="DS66" s="49">
        <v>0</v>
      </c>
      <c r="DT66" s="49">
        <v>0</v>
      </c>
      <c r="DU66" s="49">
        <v>0</v>
      </c>
      <c r="DV66" s="43">
        <v>0</v>
      </c>
      <c r="DW66" s="41">
        <v>0</v>
      </c>
      <c r="DX66" s="44">
        <v>0</v>
      </c>
      <c r="DY66" s="42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3">
        <v>0</v>
      </c>
      <c r="EN66" s="42">
        <v>0</v>
      </c>
      <c r="EO66" s="43">
        <v>0</v>
      </c>
      <c r="EP66" s="42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43">
        <v>0</v>
      </c>
      <c r="FH66" s="50">
        <v>0</v>
      </c>
      <c r="FI66" s="43">
        <v>0</v>
      </c>
      <c r="FJ66" s="43">
        <v>0</v>
      </c>
      <c r="FK66" s="43">
        <v>0</v>
      </c>
      <c r="FL66" s="41">
        <v>0</v>
      </c>
      <c r="FM66" s="43">
        <v>0</v>
      </c>
      <c r="FN66" s="43">
        <v>0</v>
      </c>
      <c r="FO66" s="43">
        <v>0</v>
      </c>
      <c r="FP66" s="51"/>
      <c r="FQ66" s="52"/>
    </row>
    <row r="67" spans="1:173" x14ac:dyDescent="0.4">
      <c r="A67" s="38">
        <f t="shared" si="3"/>
        <v>45</v>
      </c>
      <c r="B67" s="39" t="s">
        <v>242</v>
      </c>
      <c r="C67" s="40" t="s">
        <v>243</v>
      </c>
      <c r="D67" s="41">
        <v>60370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4797</v>
      </c>
      <c r="AE67" s="43">
        <v>4797</v>
      </c>
      <c r="AF67" s="43">
        <v>1451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3480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31487</v>
      </c>
      <c r="AU67" s="42">
        <v>28247</v>
      </c>
      <c r="AV67" s="43">
        <v>36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3">
        <v>0</v>
      </c>
      <c r="BH67" s="48">
        <v>0</v>
      </c>
      <c r="BI67" s="43">
        <v>0</v>
      </c>
      <c r="BJ67" s="43">
        <v>0</v>
      </c>
      <c r="BK67" s="43">
        <v>0</v>
      </c>
      <c r="BL67" s="43">
        <v>0</v>
      </c>
      <c r="BM67" s="48">
        <v>0</v>
      </c>
      <c r="BN67" s="43">
        <v>0</v>
      </c>
      <c r="BO67" s="43">
        <v>0</v>
      </c>
      <c r="BP67" s="43">
        <v>1044</v>
      </c>
      <c r="BQ67" s="48">
        <v>247</v>
      </c>
      <c r="BR67" s="43">
        <v>0</v>
      </c>
      <c r="BS67" s="43">
        <v>247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3">
        <v>0</v>
      </c>
      <c r="BZ67" s="41">
        <v>0</v>
      </c>
      <c r="CA67" s="44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3">
        <v>0</v>
      </c>
      <c r="DS67" s="49">
        <v>0</v>
      </c>
      <c r="DT67" s="49">
        <v>0</v>
      </c>
      <c r="DU67" s="49">
        <v>0</v>
      </c>
      <c r="DV67" s="43">
        <v>0</v>
      </c>
      <c r="DW67" s="41">
        <v>10243</v>
      </c>
      <c r="DX67" s="44">
        <v>1191</v>
      </c>
      <c r="DY67" s="42">
        <v>0</v>
      </c>
      <c r="DZ67" s="43">
        <v>0</v>
      </c>
      <c r="EA67" s="43">
        <v>0</v>
      </c>
      <c r="EB67" s="43">
        <v>42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0</v>
      </c>
      <c r="EJ67" s="43">
        <v>374</v>
      </c>
      <c r="EK67" s="43">
        <v>0</v>
      </c>
      <c r="EL67" s="43">
        <v>26</v>
      </c>
      <c r="EM67" s="43">
        <v>611</v>
      </c>
      <c r="EN67" s="42">
        <v>3</v>
      </c>
      <c r="EO67" s="43">
        <v>0</v>
      </c>
      <c r="EP67" s="42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0</v>
      </c>
      <c r="EW67" s="43">
        <v>5</v>
      </c>
      <c r="EX67" s="43">
        <v>10</v>
      </c>
      <c r="EY67" s="43">
        <v>0</v>
      </c>
      <c r="EZ67" s="43">
        <v>0</v>
      </c>
      <c r="FA67" s="43">
        <v>72</v>
      </c>
      <c r="FB67" s="43">
        <v>0</v>
      </c>
      <c r="FC67" s="43">
        <v>0</v>
      </c>
      <c r="FD67" s="43">
        <v>0</v>
      </c>
      <c r="FE67" s="43">
        <v>48</v>
      </c>
      <c r="FF67" s="43">
        <v>0</v>
      </c>
      <c r="FG67" s="43">
        <v>0</v>
      </c>
      <c r="FH67" s="50">
        <v>0</v>
      </c>
      <c r="FI67" s="43">
        <v>0</v>
      </c>
      <c r="FJ67" s="43">
        <v>0</v>
      </c>
      <c r="FK67" s="43">
        <v>0</v>
      </c>
      <c r="FL67" s="41">
        <v>1191</v>
      </c>
      <c r="FM67" s="43">
        <v>0</v>
      </c>
      <c r="FN67" s="43">
        <v>0</v>
      </c>
      <c r="FO67" s="43">
        <v>0</v>
      </c>
      <c r="FP67" s="51"/>
      <c r="FQ67" s="52"/>
    </row>
    <row r="68" spans="1:173" ht="42" x14ac:dyDescent="0.4">
      <c r="A68" s="53"/>
      <c r="B68" s="54" t="s">
        <v>244</v>
      </c>
      <c r="C68" s="58"/>
      <c r="D68" s="56">
        <v>226001</v>
      </c>
      <c r="E68" s="56">
        <v>148146</v>
      </c>
      <c r="F68" s="56">
        <v>32718</v>
      </c>
      <c r="G68" s="56">
        <v>33993</v>
      </c>
      <c r="H68" s="56">
        <v>81435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71712</v>
      </c>
      <c r="P68" s="56">
        <v>13375</v>
      </c>
      <c r="Q68" s="56">
        <v>29345</v>
      </c>
      <c r="R68" s="56">
        <v>28992</v>
      </c>
      <c r="S68" s="56">
        <v>0</v>
      </c>
      <c r="T68" s="56">
        <v>1607</v>
      </c>
      <c r="U68" s="56">
        <v>0</v>
      </c>
      <c r="V68" s="56">
        <v>129216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24746</v>
      </c>
      <c r="AE68" s="56">
        <v>24677</v>
      </c>
      <c r="AF68" s="56">
        <v>5624</v>
      </c>
      <c r="AG68" s="56">
        <v>0</v>
      </c>
      <c r="AH68" s="56">
        <v>69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4237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123933</v>
      </c>
      <c r="AU68" s="56">
        <v>109795</v>
      </c>
      <c r="AV68" s="56">
        <v>1894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0</v>
      </c>
      <c r="BH68" s="56">
        <v>2013</v>
      </c>
      <c r="BI68" s="56">
        <v>1100</v>
      </c>
      <c r="BJ68" s="56">
        <v>0</v>
      </c>
      <c r="BK68" s="56">
        <v>685</v>
      </c>
      <c r="BL68" s="56">
        <v>228</v>
      </c>
      <c r="BM68" s="56">
        <v>531</v>
      </c>
      <c r="BN68" s="56">
        <v>176</v>
      </c>
      <c r="BO68" s="56">
        <v>355</v>
      </c>
      <c r="BP68" s="56">
        <v>24145</v>
      </c>
      <c r="BQ68" s="56">
        <v>3813</v>
      </c>
      <c r="BR68" s="56">
        <v>99</v>
      </c>
      <c r="BS68" s="56">
        <v>3714</v>
      </c>
      <c r="BT68" s="56">
        <v>0</v>
      </c>
      <c r="BU68" s="56">
        <v>0</v>
      </c>
      <c r="BV68" s="56">
        <v>14800</v>
      </c>
      <c r="BW68" s="56">
        <v>0</v>
      </c>
      <c r="BX68" s="56">
        <v>2000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0</v>
      </c>
      <c r="DW68" s="56">
        <v>10243</v>
      </c>
      <c r="DX68" s="56">
        <v>1191</v>
      </c>
      <c r="DY68" s="56">
        <v>0</v>
      </c>
      <c r="DZ68" s="56">
        <v>0</v>
      </c>
      <c r="EA68" s="56">
        <v>0</v>
      </c>
      <c r="EB68" s="56">
        <v>42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0</v>
      </c>
      <c r="EJ68" s="56">
        <v>374</v>
      </c>
      <c r="EK68" s="56">
        <v>0</v>
      </c>
      <c r="EL68" s="56">
        <v>26</v>
      </c>
      <c r="EM68" s="56">
        <v>611</v>
      </c>
      <c r="EN68" s="56">
        <v>3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0</v>
      </c>
      <c r="EW68" s="56">
        <v>5</v>
      </c>
      <c r="EX68" s="56">
        <v>10</v>
      </c>
      <c r="EY68" s="56">
        <v>0</v>
      </c>
      <c r="EZ68" s="56">
        <v>0</v>
      </c>
      <c r="FA68" s="56">
        <v>72</v>
      </c>
      <c r="FB68" s="56">
        <v>0</v>
      </c>
      <c r="FC68" s="56">
        <v>0</v>
      </c>
      <c r="FD68" s="56">
        <v>0</v>
      </c>
      <c r="FE68" s="56">
        <v>48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0</v>
      </c>
      <c r="FL68" s="56">
        <v>1191</v>
      </c>
      <c r="FM68" s="56">
        <v>16518</v>
      </c>
      <c r="FN68" s="56">
        <v>7</v>
      </c>
      <c r="FO68" s="56">
        <v>0</v>
      </c>
      <c r="FP68" s="51"/>
      <c r="FQ68" s="52"/>
    </row>
    <row r="69" spans="1:173" x14ac:dyDescent="0.4">
      <c r="A69" s="38">
        <v>46</v>
      </c>
      <c r="B69" s="39" t="s">
        <v>245</v>
      </c>
      <c r="C69" s="40" t="s">
        <v>246</v>
      </c>
      <c r="D69" s="41">
        <v>47624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3939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3">
        <v>0</v>
      </c>
      <c r="BH69" s="48">
        <v>0</v>
      </c>
      <c r="BI69" s="43">
        <v>0</v>
      </c>
      <c r="BJ69" s="43">
        <v>0</v>
      </c>
      <c r="BK69" s="43">
        <v>0</v>
      </c>
      <c r="BL69" s="43">
        <v>0</v>
      </c>
      <c r="BM69" s="48">
        <v>0</v>
      </c>
      <c r="BN69" s="43">
        <v>0</v>
      </c>
      <c r="BO69" s="43">
        <v>0</v>
      </c>
      <c r="BP69" s="43">
        <v>341</v>
      </c>
      <c r="BQ69" s="48">
        <v>210</v>
      </c>
      <c r="BR69" s="43">
        <v>0</v>
      </c>
      <c r="BS69" s="43">
        <v>210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3">
        <v>0</v>
      </c>
      <c r="BZ69" s="41">
        <v>0</v>
      </c>
      <c r="CA69" s="44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3">
        <v>0</v>
      </c>
      <c r="DS69" s="49">
        <v>0</v>
      </c>
      <c r="DT69" s="49">
        <v>0</v>
      </c>
      <c r="DU69" s="49">
        <v>0</v>
      </c>
      <c r="DV69" s="43">
        <v>0</v>
      </c>
      <c r="DW69" s="41">
        <v>16968</v>
      </c>
      <c r="DX69" s="44">
        <v>1973</v>
      </c>
      <c r="DY69" s="42">
        <v>0</v>
      </c>
      <c r="DZ69" s="43">
        <v>0</v>
      </c>
      <c r="EA69" s="43">
        <v>0</v>
      </c>
      <c r="EB69" s="43">
        <v>13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0</v>
      </c>
      <c r="EJ69" s="43">
        <v>556</v>
      </c>
      <c r="EK69" s="43">
        <v>0</v>
      </c>
      <c r="EL69" s="43">
        <v>14</v>
      </c>
      <c r="EM69" s="43">
        <v>1294</v>
      </c>
      <c r="EN69" s="42">
        <v>0</v>
      </c>
      <c r="EO69" s="43">
        <v>0</v>
      </c>
      <c r="EP69" s="42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0</v>
      </c>
      <c r="EW69" s="43">
        <v>8</v>
      </c>
      <c r="EX69" s="43">
        <v>0</v>
      </c>
      <c r="EY69" s="43">
        <v>0</v>
      </c>
      <c r="EZ69" s="43">
        <v>0</v>
      </c>
      <c r="FA69" s="43">
        <v>0</v>
      </c>
      <c r="FB69" s="43">
        <v>0</v>
      </c>
      <c r="FC69" s="43">
        <v>88</v>
      </c>
      <c r="FD69" s="43">
        <v>0</v>
      </c>
      <c r="FE69" s="43">
        <v>0</v>
      </c>
      <c r="FF69" s="43">
        <v>0</v>
      </c>
      <c r="FG69" s="43">
        <v>0</v>
      </c>
      <c r="FH69" s="50">
        <v>0</v>
      </c>
      <c r="FI69" s="43">
        <v>0</v>
      </c>
      <c r="FJ69" s="43">
        <v>0</v>
      </c>
      <c r="FK69" s="43">
        <v>0</v>
      </c>
      <c r="FL69" s="41">
        <v>1973</v>
      </c>
      <c r="FM69" s="43">
        <v>0</v>
      </c>
      <c r="FN69" s="43">
        <v>0</v>
      </c>
      <c r="FO69" s="43">
        <v>0</v>
      </c>
      <c r="FP69" s="51"/>
      <c r="FQ69" s="52"/>
    </row>
    <row r="70" spans="1:173" ht="31.5" customHeight="1" x14ac:dyDescent="0.4">
      <c r="A70" s="38">
        <f t="shared" ref="A70" si="4">A69+1</f>
        <v>47</v>
      </c>
      <c r="B70" s="39" t="s">
        <v>247</v>
      </c>
      <c r="C70" s="40" t="s">
        <v>248</v>
      </c>
      <c r="D70" s="41">
        <v>32902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842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641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3">
        <v>0</v>
      </c>
      <c r="BH70" s="48">
        <v>1977</v>
      </c>
      <c r="BI70" s="43">
        <v>1438</v>
      </c>
      <c r="BJ70" s="43">
        <v>179</v>
      </c>
      <c r="BK70" s="43">
        <v>40</v>
      </c>
      <c r="BL70" s="43">
        <v>320</v>
      </c>
      <c r="BM70" s="48">
        <v>520</v>
      </c>
      <c r="BN70" s="43">
        <v>438</v>
      </c>
      <c r="BO70" s="43">
        <v>82</v>
      </c>
      <c r="BP70" s="43">
        <v>1278</v>
      </c>
      <c r="BQ70" s="48">
        <v>1914</v>
      </c>
      <c r="BR70" s="43">
        <v>230</v>
      </c>
      <c r="BS70" s="43">
        <v>1684</v>
      </c>
      <c r="BT70" s="43">
        <v>0</v>
      </c>
      <c r="BU70" s="43">
        <v>0</v>
      </c>
      <c r="BV70" s="43">
        <v>4299</v>
      </c>
      <c r="BW70" s="43">
        <v>0</v>
      </c>
      <c r="BX70" s="43">
        <v>0</v>
      </c>
      <c r="BY70" s="43">
        <v>0</v>
      </c>
      <c r="BZ70" s="41">
        <v>32720</v>
      </c>
      <c r="CA70" s="44">
        <v>3537</v>
      </c>
      <c r="CB70" s="43">
        <v>618</v>
      </c>
      <c r="CC70" s="43">
        <v>0</v>
      </c>
      <c r="CD70" s="43">
        <v>0</v>
      </c>
      <c r="CE70" s="43">
        <v>69</v>
      </c>
      <c r="CF70" s="43">
        <v>8</v>
      </c>
      <c r="CG70" s="43">
        <v>0</v>
      </c>
      <c r="CH70" s="43">
        <v>1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0</v>
      </c>
      <c r="CP70" s="43">
        <v>39</v>
      </c>
      <c r="CQ70" s="43">
        <v>14</v>
      </c>
      <c r="CR70" s="43">
        <v>343</v>
      </c>
      <c r="CS70" s="43">
        <v>293</v>
      </c>
      <c r="CT70" s="43">
        <v>0</v>
      </c>
      <c r="CU70" s="43">
        <v>0</v>
      </c>
      <c r="CV70" s="43">
        <v>0</v>
      </c>
      <c r="CW70" s="43">
        <v>0</v>
      </c>
      <c r="CX70" s="43">
        <v>419</v>
      </c>
      <c r="CY70" s="43">
        <v>45</v>
      </c>
      <c r="CZ70" s="43">
        <v>0</v>
      </c>
      <c r="DA70" s="43">
        <v>4</v>
      </c>
      <c r="DB70" s="43">
        <v>3</v>
      </c>
      <c r="DC70" s="43">
        <v>185</v>
      </c>
      <c r="DD70" s="43">
        <v>0</v>
      </c>
      <c r="DE70" s="43">
        <v>682</v>
      </c>
      <c r="DF70" s="43">
        <v>0</v>
      </c>
      <c r="DG70" s="43">
        <v>162</v>
      </c>
      <c r="DH70" s="43">
        <v>157</v>
      </c>
      <c r="DI70" s="43">
        <v>49</v>
      </c>
      <c r="DJ70" s="43">
        <v>445</v>
      </c>
      <c r="DK70" s="43">
        <v>0</v>
      </c>
      <c r="DL70" s="43">
        <v>0</v>
      </c>
      <c r="DM70" s="43">
        <v>0</v>
      </c>
      <c r="DN70" s="43">
        <v>1</v>
      </c>
      <c r="DO70" s="43">
        <v>0</v>
      </c>
      <c r="DP70" s="43">
        <v>0</v>
      </c>
      <c r="DQ70" s="43">
        <v>0</v>
      </c>
      <c r="DR70" s="43">
        <v>0</v>
      </c>
      <c r="DS70" s="49">
        <v>3356</v>
      </c>
      <c r="DT70" s="49">
        <v>181</v>
      </c>
      <c r="DU70" s="49">
        <v>3537</v>
      </c>
      <c r="DV70" s="43">
        <v>0</v>
      </c>
      <c r="DW70" s="41">
        <v>24957</v>
      </c>
      <c r="DX70" s="44">
        <v>2902</v>
      </c>
      <c r="DY70" s="42">
        <v>67</v>
      </c>
      <c r="DZ70" s="43">
        <v>0</v>
      </c>
      <c r="EA70" s="43">
        <v>0</v>
      </c>
      <c r="EB70" s="43">
        <v>105</v>
      </c>
      <c r="EC70" s="43">
        <v>9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0</v>
      </c>
      <c r="EJ70" s="43">
        <v>348</v>
      </c>
      <c r="EK70" s="43">
        <v>0</v>
      </c>
      <c r="EL70" s="43">
        <v>282</v>
      </c>
      <c r="EM70" s="43">
        <v>614</v>
      </c>
      <c r="EN70" s="42">
        <v>0</v>
      </c>
      <c r="EO70" s="43">
        <v>0</v>
      </c>
      <c r="EP70" s="42">
        <v>0</v>
      </c>
      <c r="EQ70" s="43">
        <v>0</v>
      </c>
      <c r="ER70" s="43">
        <v>0</v>
      </c>
      <c r="ES70" s="43">
        <v>0</v>
      </c>
      <c r="ET70" s="43">
        <v>0</v>
      </c>
      <c r="EU70" s="43">
        <v>1372</v>
      </c>
      <c r="EV70" s="43">
        <v>0</v>
      </c>
      <c r="EW70" s="43">
        <v>5</v>
      </c>
      <c r="EX70" s="43">
        <v>0</v>
      </c>
      <c r="EY70" s="43">
        <v>0</v>
      </c>
      <c r="EZ70" s="43">
        <v>0</v>
      </c>
      <c r="FA70" s="43">
        <v>51</v>
      </c>
      <c r="FB70" s="43">
        <v>0</v>
      </c>
      <c r="FC70" s="43">
        <v>49</v>
      </c>
      <c r="FD70" s="43">
        <v>0</v>
      </c>
      <c r="FE70" s="43">
        <v>0</v>
      </c>
      <c r="FF70" s="43">
        <v>0</v>
      </c>
      <c r="FG70" s="43">
        <v>0</v>
      </c>
      <c r="FH70" s="50">
        <v>0</v>
      </c>
      <c r="FI70" s="43">
        <v>0</v>
      </c>
      <c r="FJ70" s="43">
        <v>0</v>
      </c>
      <c r="FK70" s="43">
        <v>0</v>
      </c>
      <c r="FL70" s="41">
        <v>2902</v>
      </c>
      <c r="FM70" s="43">
        <v>0</v>
      </c>
      <c r="FN70" s="43">
        <v>0</v>
      </c>
      <c r="FO70" s="43">
        <v>0</v>
      </c>
      <c r="FP70" s="51"/>
      <c r="FQ70" s="52"/>
    </row>
    <row r="71" spans="1:173" ht="26.25" customHeight="1" x14ac:dyDescent="0.4">
      <c r="A71" s="38">
        <f>A70+1</f>
        <v>48</v>
      </c>
      <c r="B71" s="39" t="s">
        <v>249</v>
      </c>
      <c r="C71" s="40" t="s">
        <v>250</v>
      </c>
      <c r="D71" s="41">
        <v>3631</v>
      </c>
      <c r="E71" s="42">
        <v>3631</v>
      </c>
      <c r="F71" s="43">
        <v>1383</v>
      </c>
      <c r="G71" s="43">
        <v>2248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1973</v>
      </c>
      <c r="P71" s="43">
        <v>143</v>
      </c>
      <c r="Q71" s="43">
        <v>1830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3">
        <v>0</v>
      </c>
      <c r="BH71" s="48">
        <v>0</v>
      </c>
      <c r="BI71" s="43">
        <v>0</v>
      </c>
      <c r="BJ71" s="43">
        <v>0</v>
      </c>
      <c r="BK71" s="43">
        <v>0</v>
      </c>
      <c r="BL71" s="43">
        <v>0</v>
      </c>
      <c r="BM71" s="48">
        <v>0</v>
      </c>
      <c r="BN71" s="43">
        <v>0</v>
      </c>
      <c r="BO71" s="43">
        <v>0</v>
      </c>
      <c r="BP71" s="43">
        <v>1196</v>
      </c>
      <c r="BQ71" s="48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3">
        <v>0</v>
      </c>
      <c r="BZ71" s="41">
        <v>3887</v>
      </c>
      <c r="CA71" s="44">
        <v>589</v>
      </c>
      <c r="CB71" s="43">
        <v>589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3">
        <v>0</v>
      </c>
      <c r="DS71" s="49">
        <v>544</v>
      </c>
      <c r="DT71" s="49">
        <v>45</v>
      </c>
      <c r="DU71" s="49">
        <v>589</v>
      </c>
      <c r="DV71" s="43">
        <v>0</v>
      </c>
      <c r="DW71" s="41">
        <v>20934</v>
      </c>
      <c r="DX71" s="44">
        <v>1929</v>
      </c>
      <c r="DY71" s="42">
        <v>1900</v>
      </c>
      <c r="DZ71" s="43">
        <v>224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3">
        <v>0</v>
      </c>
      <c r="EN71" s="42">
        <v>0</v>
      </c>
      <c r="EO71" s="43">
        <v>0</v>
      </c>
      <c r="EP71" s="42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0</v>
      </c>
      <c r="FB71" s="43">
        <v>4</v>
      </c>
      <c r="FC71" s="43">
        <v>25</v>
      </c>
      <c r="FD71" s="43">
        <v>0</v>
      </c>
      <c r="FE71" s="43">
        <v>0</v>
      </c>
      <c r="FF71" s="43">
        <v>0</v>
      </c>
      <c r="FG71" s="43">
        <v>0</v>
      </c>
      <c r="FH71" s="50">
        <v>0</v>
      </c>
      <c r="FI71" s="43">
        <v>0</v>
      </c>
      <c r="FJ71" s="43">
        <v>0</v>
      </c>
      <c r="FK71" s="43">
        <v>0</v>
      </c>
      <c r="FL71" s="41">
        <v>1929</v>
      </c>
      <c r="FM71" s="43">
        <v>0</v>
      </c>
      <c r="FN71" s="43">
        <v>0</v>
      </c>
      <c r="FO71" s="43">
        <v>0</v>
      </c>
      <c r="FP71" s="51"/>
      <c r="FQ71" s="52"/>
    </row>
    <row r="72" spans="1:173" x14ac:dyDescent="0.4">
      <c r="A72" s="38">
        <f t="shared" ref="A72:A105" si="5">A71+1</f>
        <v>49</v>
      </c>
      <c r="B72" s="39" t="s">
        <v>251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3">
        <v>0</v>
      </c>
      <c r="BH72" s="48">
        <v>0</v>
      </c>
      <c r="BI72" s="43">
        <v>0</v>
      </c>
      <c r="BJ72" s="43">
        <v>0</v>
      </c>
      <c r="BK72" s="43">
        <v>0</v>
      </c>
      <c r="BL72" s="43">
        <v>0</v>
      </c>
      <c r="BM72" s="48">
        <v>0</v>
      </c>
      <c r="BN72" s="43">
        <v>0</v>
      </c>
      <c r="BO72" s="43">
        <v>0</v>
      </c>
      <c r="BP72" s="43">
        <v>3061</v>
      </c>
      <c r="BQ72" s="48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3">
        <v>0</v>
      </c>
      <c r="BZ72" s="41">
        <v>0</v>
      </c>
      <c r="CA72" s="44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3">
        <v>0</v>
      </c>
      <c r="DS72" s="49">
        <v>0</v>
      </c>
      <c r="DT72" s="49">
        <v>0</v>
      </c>
      <c r="DU72" s="49">
        <v>0</v>
      </c>
      <c r="DV72" s="43">
        <v>0</v>
      </c>
      <c r="DW72" s="41">
        <v>9513</v>
      </c>
      <c r="DX72" s="44">
        <v>1043</v>
      </c>
      <c r="DY72" s="42">
        <v>1043</v>
      </c>
      <c r="DZ72" s="43">
        <v>28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3">
        <v>0</v>
      </c>
      <c r="EN72" s="42">
        <v>0</v>
      </c>
      <c r="EO72" s="43">
        <v>0</v>
      </c>
      <c r="EP72" s="42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43">
        <v>0</v>
      </c>
      <c r="FH72" s="50">
        <v>0</v>
      </c>
      <c r="FI72" s="43">
        <v>0</v>
      </c>
      <c r="FJ72" s="43">
        <v>0</v>
      </c>
      <c r="FK72" s="43">
        <v>0</v>
      </c>
      <c r="FL72" s="41">
        <v>1043</v>
      </c>
      <c r="FM72" s="43">
        <v>0</v>
      </c>
      <c r="FN72" s="43">
        <v>0</v>
      </c>
      <c r="FO72" s="43">
        <v>0</v>
      </c>
      <c r="FP72" s="51"/>
      <c r="FQ72" s="52"/>
    </row>
    <row r="73" spans="1:173" x14ac:dyDescent="0.4">
      <c r="A73" s="38">
        <f t="shared" si="5"/>
        <v>50</v>
      </c>
      <c r="B73" s="39" t="s">
        <v>252</v>
      </c>
      <c r="C73" s="40" t="s">
        <v>253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3">
        <v>0</v>
      </c>
      <c r="BH73" s="48">
        <v>6679</v>
      </c>
      <c r="BI73" s="43">
        <v>990</v>
      </c>
      <c r="BJ73" s="43">
        <v>3282</v>
      </c>
      <c r="BK73" s="43">
        <v>1407</v>
      </c>
      <c r="BL73" s="43">
        <v>1000</v>
      </c>
      <c r="BM73" s="48">
        <v>4298</v>
      </c>
      <c r="BN73" s="43">
        <v>1766</v>
      </c>
      <c r="BO73" s="43">
        <v>2532</v>
      </c>
      <c r="BP73" s="43">
        <v>1400</v>
      </c>
      <c r="BQ73" s="48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3">
        <v>0</v>
      </c>
      <c r="BZ73" s="41">
        <v>0</v>
      </c>
      <c r="CA73" s="44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3">
        <v>0</v>
      </c>
      <c r="DS73" s="49">
        <v>0</v>
      </c>
      <c r="DT73" s="49">
        <v>0</v>
      </c>
      <c r="DU73" s="49">
        <v>0</v>
      </c>
      <c r="DV73" s="43">
        <v>0</v>
      </c>
      <c r="DW73" s="41">
        <v>0</v>
      </c>
      <c r="DX73" s="44">
        <v>0</v>
      </c>
      <c r="DY73" s="42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3">
        <v>0</v>
      </c>
      <c r="EN73" s="42">
        <v>0</v>
      </c>
      <c r="EO73" s="43">
        <v>0</v>
      </c>
      <c r="EP73" s="42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43">
        <v>0</v>
      </c>
      <c r="FH73" s="50">
        <v>0</v>
      </c>
      <c r="FI73" s="43">
        <v>0</v>
      </c>
      <c r="FJ73" s="43">
        <v>0</v>
      </c>
      <c r="FK73" s="43">
        <v>0</v>
      </c>
      <c r="FL73" s="41">
        <v>0</v>
      </c>
      <c r="FM73" s="43">
        <v>0</v>
      </c>
      <c r="FN73" s="43">
        <v>0</v>
      </c>
      <c r="FO73" s="43">
        <v>0</v>
      </c>
      <c r="FP73" s="51"/>
      <c r="FQ73" s="52"/>
    </row>
    <row r="74" spans="1:173" x14ac:dyDescent="0.4">
      <c r="A74" s="38">
        <f t="shared" si="5"/>
        <v>51</v>
      </c>
      <c r="B74" s="39" t="s">
        <v>254</v>
      </c>
      <c r="C74" s="40" t="s">
        <v>255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3">
        <v>0</v>
      </c>
      <c r="BH74" s="48">
        <v>0</v>
      </c>
      <c r="BI74" s="43">
        <v>0</v>
      </c>
      <c r="BJ74" s="43">
        <v>0</v>
      </c>
      <c r="BK74" s="43">
        <v>0</v>
      </c>
      <c r="BL74" s="43">
        <v>0</v>
      </c>
      <c r="BM74" s="48">
        <v>2696</v>
      </c>
      <c r="BN74" s="43">
        <v>822</v>
      </c>
      <c r="BO74" s="43">
        <v>1874</v>
      </c>
      <c r="BP74" s="43">
        <v>0</v>
      </c>
      <c r="BQ74" s="48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3">
        <v>0</v>
      </c>
      <c r="BZ74" s="41">
        <v>0</v>
      </c>
      <c r="CA74" s="44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3">
        <v>0</v>
      </c>
      <c r="DS74" s="49">
        <v>0</v>
      </c>
      <c r="DT74" s="49">
        <v>0</v>
      </c>
      <c r="DU74" s="49">
        <v>0</v>
      </c>
      <c r="DV74" s="43">
        <v>0</v>
      </c>
      <c r="DW74" s="41">
        <v>0</v>
      </c>
      <c r="DX74" s="44">
        <v>0</v>
      </c>
      <c r="DY74" s="42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3">
        <v>0</v>
      </c>
      <c r="EN74" s="42">
        <v>0</v>
      </c>
      <c r="EO74" s="43">
        <v>0</v>
      </c>
      <c r="EP74" s="42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43">
        <v>0</v>
      </c>
      <c r="FH74" s="50">
        <v>0</v>
      </c>
      <c r="FI74" s="43">
        <v>0</v>
      </c>
      <c r="FJ74" s="43">
        <v>0</v>
      </c>
      <c r="FK74" s="43">
        <v>0</v>
      </c>
      <c r="FL74" s="41">
        <v>0</v>
      </c>
      <c r="FM74" s="43">
        <v>0</v>
      </c>
      <c r="FN74" s="43">
        <v>0</v>
      </c>
      <c r="FO74" s="43">
        <v>0</v>
      </c>
      <c r="FP74" s="51"/>
      <c r="FQ74" s="52"/>
    </row>
    <row r="75" spans="1:173" x14ac:dyDescent="0.4">
      <c r="A75" s="38">
        <f t="shared" si="5"/>
        <v>52</v>
      </c>
      <c r="B75" s="39" t="s">
        <v>256</v>
      </c>
      <c r="C75" s="40" t="s">
        <v>257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3">
        <v>0</v>
      </c>
      <c r="BH75" s="48">
        <v>0</v>
      </c>
      <c r="BI75" s="43">
        <v>0</v>
      </c>
      <c r="BJ75" s="43">
        <v>0</v>
      </c>
      <c r="BK75" s="43">
        <v>0</v>
      </c>
      <c r="BL75" s="43">
        <v>0</v>
      </c>
      <c r="BM75" s="48">
        <v>1514</v>
      </c>
      <c r="BN75" s="43">
        <v>852</v>
      </c>
      <c r="BO75" s="43">
        <v>662</v>
      </c>
      <c r="BP75" s="43">
        <v>0</v>
      </c>
      <c r="BQ75" s="48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3">
        <v>0</v>
      </c>
      <c r="BZ75" s="41">
        <v>0</v>
      </c>
      <c r="CA75" s="44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3">
        <v>0</v>
      </c>
      <c r="DS75" s="49">
        <v>0</v>
      </c>
      <c r="DT75" s="49">
        <v>0</v>
      </c>
      <c r="DU75" s="49">
        <v>0</v>
      </c>
      <c r="DV75" s="43">
        <v>0</v>
      </c>
      <c r="DW75" s="41">
        <v>0</v>
      </c>
      <c r="DX75" s="44">
        <v>0</v>
      </c>
      <c r="DY75" s="42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3">
        <v>0</v>
      </c>
      <c r="EN75" s="42">
        <v>0</v>
      </c>
      <c r="EO75" s="43">
        <v>0</v>
      </c>
      <c r="EP75" s="42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43">
        <v>0</v>
      </c>
      <c r="FH75" s="50">
        <v>0</v>
      </c>
      <c r="FI75" s="43">
        <v>0</v>
      </c>
      <c r="FJ75" s="43">
        <v>0</v>
      </c>
      <c r="FK75" s="43">
        <v>0</v>
      </c>
      <c r="FL75" s="41">
        <v>0</v>
      </c>
      <c r="FM75" s="43">
        <v>0</v>
      </c>
      <c r="FN75" s="43">
        <v>0</v>
      </c>
      <c r="FO75" s="43">
        <v>0</v>
      </c>
      <c r="FP75" s="51"/>
      <c r="FQ75" s="52"/>
    </row>
    <row r="76" spans="1:173" x14ac:dyDescent="0.4">
      <c r="A76" s="38">
        <f t="shared" si="5"/>
        <v>53</v>
      </c>
      <c r="B76" s="39" t="s">
        <v>258</v>
      </c>
      <c r="C76" s="40" t="s">
        <v>259</v>
      </c>
      <c r="D76" s="41">
        <v>110</v>
      </c>
      <c r="E76" s="42">
        <v>80</v>
      </c>
      <c r="F76" s="43">
        <v>0</v>
      </c>
      <c r="G76" s="43">
        <v>0</v>
      </c>
      <c r="H76" s="43">
        <v>80</v>
      </c>
      <c r="I76" s="43">
        <v>0</v>
      </c>
      <c r="J76" s="42">
        <v>62</v>
      </c>
      <c r="K76" s="43">
        <v>0</v>
      </c>
      <c r="L76" s="43">
        <v>0</v>
      </c>
      <c r="M76" s="43">
        <v>62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30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86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74</v>
      </c>
      <c r="BD76" s="47">
        <v>0</v>
      </c>
      <c r="BE76" s="43">
        <v>0</v>
      </c>
      <c r="BF76" s="43">
        <v>0</v>
      </c>
      <c r="BG76" s="43">
        <v>0</v>
      </c>
      <c r="BH76" s="48">
        <v>0</v>
      </c>
      <c r="BI76" s="43">
        <v>0</v>
      </c>
      <c r="BJ76" s="43">
        <v>0</v>
      </c>
      <c r="BK76" s="43">
        <v>0</v>
      </c>
      <c r="BL76" s="43">
        <v>0</v>
      </c>
      <c r="BM76" s="48">
        <v>3650</v>
      </c>
      <c r="BN76" s="43">
        <v>851</v>
      </c>
      <c r="BO76" s="43">
        <v>2799</v>
      </c>
      <c r="BP76" s="43">
        <v>4162</v>
      </c>
      <c r="BQ76" s="48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3">
        <v>0</v>
      </c>
      <c r="BZ76" s="41">
        <v>0</v>
      </c>
      <c r="CA76" s="44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3">
        <v>0</v>
      </c>
      <c r="DS76" s="49">
        <v>0</v>
      </c>
      <c r="DT76" s="49">
        <v>0</v>
      </c>
      <c r="DU76" s="49">
        <v>0</v>
      </c>
      <c r="DV76" s="43">
        <v>0</v>
      </c>
      <c r="DW76" s="41">
        <v>0</v>
      </c>
      <c r="DX76" s="44">
        <v>0</v>
      </c>
      <c r="DY76" s="42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3">
        <v>0</v>
      </c>
      <c r="EN76" s="42">
        <v>0</v>
      </c>
      <c r="EO76" s="43">
        <v>0</v>
      </c>
      <c r="EP76" s="42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43">
        <v>0</v>
      </c>
      <c r="FH76" s="50">
        <v>0</v>
      </c>
      <c r="FI76" s="43">
        <v>0</v>
      </c>
      <c r="FJ76" s="43">
        <v>0</v>
      </c>
      <c r="FK76" s="43">
        <v>0</v>
      </c>
      <c r="FL76" s="41">
        <v>0</v>
      </c>
      <c r="FM76" s="43">
        <v>0</v>
      </c>
      <c r="FN76" s="43">
        <v>0</v>
      </c>
      <c r="FO76" s="43">
        <v>0</v>
      </c>
      <c r="FP76" s="51"/>
      <c r="FQ76" s="52"/>
    </row>
    <row r="77" spans="1:173" x14ac:dyDescent="0.4">
      <c r="A77" s="38">
        <f t="shared" si="5"/>
        <v>54</v>
      </c>
      <c r="B77" s="39" t="s">
        <v>260</v>
      </c>
      <c r="C77" s="40" t="s">
        <v>261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3684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3684</v>
      </c>
      <c r="BE77" s="43">
        <v>3194</v>
      </c>
      <c r="BF77" s="43">
        <v>490</v>
      </c>
      <c r="BG77" s="43">
        <v>0</v>
      </c>
      <c r="BH77" s="48">
        <v>0</v>
      </c>
      <c r="BI77" s="43">
        <v>0</v>
      </c>
      <c r="BJ77" s="43">
        <v>0</v>
      </c>
      <c r="BK77" s="43">
        <v>0</v>
      </c>
      <c r="BL77" s="43">
        <v>0</v>
      </c>
      <c r="BM77" s="48">
        <v>0</v>
      </c>
      <c r="BN77" s="43">
        <v>0</v>
      </c>
      <c r="BO77" s="43">
        <v>0</v>
      </c>
      <c r="BP77" s="43">
        <v>0</v>
      </c>
      <c r="BQ77" s="48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3">
        <v>0</v>
      </c>
      <c r="BZ77" s="41">
        <v>0</v>
      </c>
      <c r="CA77" s="44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3">
        <v>0</v>
      </c>
      <c r="DS77" s="49">
        <v>0</v>
      </c>
      <c r="DT77" s="49">
        <v>0</v>
      </c>
      <c r="DU77" s="49">
        <v>0</v>
      </c>
      <c r="DV77" s="43">
        <v>0</v>
      </c>
      <c r="DW77" s="41">
        <v>26298</v>
      </c>
      <c r="DX77" s="44">
        <v>876</v>
      </c>
      <c r="DY77" s="42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3">
        <v>0</v>
      </c>
      <c r="EN77" s="42">
        <v>876</v>
      </c>
      <c r="EO77" s="43">
        <v>876</v>
      </c>
      <c r="EP77" s="42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43">
        <v>0</v>
      </c>
      <c r="FH77" s="50">
        <v>876</v>
      </c>
      <c r="FI77" s="43">
        <v>828</v>
      </c>
      <c r="FJ77" s="43">
        <v>48</v>
      </c>
      <c r="FK77" s="43">
        <v>0</v>
      </c>
      <c r="FL77" s="41">
        <v>876</v>
      </c>
      <c r="FM77" s="43">
        <v>0</v>
      </c>
      <c r="FN77" s="43">
        <v>0</v>
      </c>
      <c r="FO77" s="43">
        <v>0</v>
      </c>
      <c r="FP77" s="51"/>
      <c r="FQ77" s="52"/>
    </row>
    <row r="78" spans="1:173" x14ac:dyDescent="0.4">
      <c r="A78" s="38">
        <f t="shared" si="5"/>
        <v>55</v>
      </c>
      <c r="B78" s="39" t="s">
        <v>262</v>
      </c>
      <c r="C78" s="40" t="s">
        <v>263</v>
      </c>
      <c r="D78" s="41">
        <v>1799</v>
      </c>
      <c r="E78" s="42">
        <v>1134</v>
      </c>
      <c r="F78" s="43">
        <v>486</v>
      </c>
      <c r="G78" s="43">
        <v>0</v>
      </c>
      <c r="H78" s="43">
        <v>648</v>
      </c>
      <c r="I78" s="43">
        <v>0</v>
      </c>
      <c r="J78" s="42">
        <v>656</v>
      </c>
      <c r="K78" s="43">
        <v>84</v>
      </c>
      <c r="L78" s="43">
        <v>0</v>
      </c>
      <c r="M78" s="43">
        <v>572</v>
      </c>
      <c r="N78" s="43">
        <v>0</v>
      </c>
      <c r="O78" s="42">
        <v>478</v>
      </c>
      <c r="P78" s="43">
        <v>402</v>
      </c>
      <c r="Q78" s="43">
        <v>0</v>
      </c>
      <c r="R78" s="43">
        <v>76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3">
        <v>0</v>
      </c>
      <c r="BH78" s="48">
        <v>0</v>
      </c>
      <c r="BI78" s="43">
        <v>0</v>
      </c>
      <c r="BJ78" s="43">
        <v>0</v>
      </c>
      <c r="BK78" s="43">
        <v>0</v>
      </c>
      <c r="BL78" s="43">
        <v>0</v>
      </c>
      <c r="BM78" s="48">
        <v>2118</v>
      </c>
      <c r="BN78" s="43">
        <v>1011</v>
      </c>
      <c r="BO78" s="43">
        <v>1107</v>
      </c>
      <c r="BP78" s="43">
        <v>254</v>
      </c>
      <c r="BQ78" s="48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3">
        <v>0</v>
      </c>
      <c r="BZ78" s="41">
        <v>0</v>
      </c>
      <c r="CA78" s="44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3">
        <v>0</v>
      </c>
      <c r="DS78" s="49">
        <v>0</v>
      </c>
      <c r="DT78" s="49">
        <v>0</v>
      </c>
      <c r="DU78" s="49">
        <v>0</v>
      </c>
      <c r="DV78" s="43">
        <v>0</v>
      </c>
      <c r="DW78" s="41">
        <v>10501</v>
      </c>
      <c r="DX78" s="44">
        <v>1221</v>
      </c>
      <c r="DY78" s="42">
        <v>171</v>
      </c>
      <c r="DZ78" s="43">
        <v>0</v>
      </c>
      <c r="EA78" s="43">
        <v>0</v>
      </c>
      <c r="EB78" s="43">
        <v>26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0</v>
      </c>
      <c r="EJ78" s="43">
        <v>720</v>
      </c>
      <c r="EK78" s="43">
        <v>0</v>
      </c>
      <c r="EL78" s="43">
        <v>3</v>
      </c>
      <c r="EM78" s="43">
        <v>175</v>
      </c>
      <c r="EN78" s="42">
        <v>12</v>
      </c>
      <c r="EO78" s="43">
        <v>0</v>
      </c>
      <c r="EP78" s="42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0</v>
      </c>
      <c r="EW78" s="43">
        <v>2</v>
      </c>
      <c r="EX78" s="43">
        <v>0</v>
      </c>
      <c r="EY78" s="43">
        <v>0</v>
      </c>
      <c r="EZ78" s="43">
        <v>0</v>
      </c>
      <c r="FA78" s="43">
        <v>3</v>
      </c>
      <c r="FB78" s="43">
        <v>109</v>
      </c>
      <c r="FC78" s="43">
        <v>0</v>
      </c>
      <c r="FD78" s="43">
        <v>0</v>
      </c>
      <c r="FE78" s="43">
        <v>0</v>
      </c>
      <c r="FF78" s="43">
        <v>0</v>
      </c>
      <c r="FG78" s="43">
        <v>0</v>
      </c>
      <c r="FH78" s="50">
        <v>0</v>
      </c>
      <c r="FI78" s="43">
        <v>0</v>
      </c>
      <c r="FJ78" s="43">
        <v>0</v>
      </c>
      <c r="FK78" s="43">
        <v>0</v>
      </c>
      <c r="FL78" s="41">
        <v>1221</v>
      </c>
      <c r="FM78" s="43">
        <v>0</v>
      </c>
      <c r="FN78" s="43">
        <v>0</v>
      </c>
      <c r="FO78" s="43">
        <v>0</v>
      </c>
      <c r="FP78" s="51"/>
      <c r="FQ78" s="52"/>
    </row>
    <row r="79" spans="1:173" x14ac:dyDescent="0.4">
      <c r="A79" s="38">
        <f t="shared" si="5"/>
        <v>56</v>
      </c>
      <c r="B79" s="39" t="s">
        <v>264</v>
      </c>
      <c r="C79" s="40" t="s">
        <v>265</v>
      </c>
      <c r="D79" s="41">
        <v>25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25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3">
        <v>0</v>
      </c>
      <c r="BH79" s="48">
        <v>0</v>
      </c>
      <c r="BI79" s="43">
        <v>0</v>
      </c>
      <c r="BJ79" s="43">
        <v>0</v>
      </c>
      <c r="BK79" s="43">
        <v>0</v>
      </c>
      <c r="BL79" s="43">
        <v>0</v>
      </c>
      <c r="BM79" s="48">
        <v>0</v>
      </c>
      <c r="BN79" s="43">
        <v>0</v>
      </c>
      <c r="BO79" s="43">
        <v>0</v>
      </c>
      <c r="BP79" s="43">
        <v>0</v>
      </c>
      <c r="BQ79" s="48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3">
        <v>0</v>
      </c>
      <c r="BZ79" s="41">
        <v>0</v>
      </c>
      <c r="CA79" s="44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3">
        <v>0</v>
      </c>
      <c r="DS79" s="49">
        <v>0</v>
      </c>
      <c r="DT79" s="49">
        <v>0</v>
      </c>
      <c r="DU79" s="49">
        <v>0</v>
      </c>
      <c r="DV79" s="43">
        <v>0</v>
      </c>
      <c r="DW79" s="41">
        <v>0</v>
      </c>
      <c r="DX79" s="44">
        <v>0</v>
      </c>
      <c r="DY79" s="42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3">
        <v>0</v>
      </c>
      <c r="EN79" s="42">
        <v>0</v>
      </c>
      <c r="EO79" s="43">
        <v>0</v>
      </c>
      <c r="EP79" s="42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43">
        <v>0</v>
      </c>
      <c r="FH79" s="50">
        <v>0</v>
      </c>
      <c r="FI79" s="43">
        <v>0</v>
      </c>
      <c r="FJ79" s="43">
        <v>0</v>
      </c>
      <c r="FK79" s="43">
        <v>0</v>
      </c>
      <c r="FL79" s="41">
        <v>0</v>
      </c>
      <c r="FM79" s="43">
        <v>0</v>
      </c>
      <c r="FN79" s="43">
        <v>0</v>
      </c>
      <c r="FO79" s="43">
        <v>0</v>
      </c>
      <c r="FP79" s="51"/>
      <c r="FQ79" s="52"/>
    </row>
    <row r="80" spans="1:173" x14ac:dyDescent="0.4">
      <c r="A80" s="38">
        <f t="shared" si="5"/>
        <v>57</v>
      </c>
      <c r="B80" s="39" t="s">
        <v>266</v>
      </c>
      <c r="C80" s="40" t="s">
        <v>267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3">
        <v>0</v>
      </c>
      <c r="BH80" s="48">
        <v>0</v>
      </c>
      <c r="BI80" s="43">
        <v>0</v>
      </c>
      <c r="BJ80" s="43">
        <v>0</v>
      </c>
      <c r="BK80" s="43">
        <v>0</v>
      </c>
      <c r="BL80" s="43">
        <v>0</v>
      </c>
      <c r="BM80" s="48">
        <v>2000</v>
      </c>
      <c r="BN80" s="43">
        <v>772</v>
      </c>
      <c r="BO80" s="43">
        <v>1228</v>
      </c>
      <c r="BP80" s="43">
        <v>0</v>
      </c>
      <c r="BQ80" s="48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3">
        <v>0</v>
      </c>
      <c r="BZ80" s="41">
        <v>0</v>
      </c>
      <c r="CA80" s="44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3">
        <v>0</v>
      </c>
      <c r="DS80" s="49">
        <v>0</v>
      </c>
      <c r="DT80" s="49">
        <v>0</v>
      </c>
      <c r="DU80" s="49">
        <v>0</v>
      </c>
      <c r="DV80" s="43">
        <v>0</v>
      </c>
      <c r="DW80" s="41">
        <v>0</v>
      </c>
      <c r="DX80" s="44">
        <v>0</v>
      </c>
      <c r="DY80" s="42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3">
        <v>0</v>
      </c>
      <c r="EN80" s="42">
        <v>0</v>
      </c>
      <c r="EO80" s="43">
        <v>0</v>
      </c>
      <c r="EP80" s="42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43">
        <v>0</v>
      </c>
      <c r="FH80" s="50">
        <v>0</v>
      </c>
      <c r="FI80" s="43">
        <v>0</v>
      </c>
      <c r="FJ80" s="43">
        <v>0</v>
      </c>
      <c r="FK80" s="43">
        <v>0</v>
      </c>
      <c r="FL80" s="41">
        <v>0</v>
      </c>
      <c r="FM80" s="43">
        <v>0</v>
      </c>
      <c r="FN80" s="43">
        <v>0</v>
      </c>
      <c r="FO80" s="43">
        <v>0</v>
      </c>
      <c r="FP80" s="51"/>
      <c r="FQ80" s="52"/>
    </row>
    <row r="81" spans="1:173" x14ac:dyDescent="0.4">
      <c r="A81" s="38">
        <f t="shared" si="5"/>
        <v>58</v>
      </c>
      <c r="B81" s="39" t="s">
        <v>268</v>
      </c>
      <c r="C81" s="40" t="s">
        <v>269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3">
        <v>0</v>
      </c>
      <c r="BH81" s="48">
        <v>0</v>
      </c>
      <c r="BI81" s="43">
        <v>0</v>
      </c>
      <c r="BJ81" s="43">
        <v>0</v>
      </c>
      <c r="BK81" s="43">
        <v>0</v>
      </c>
      <c r="BL81" s="43">
        <v>0</v>
      </c>
      <c r="BM81" s="48">
        <v>1852</v>
      </c>
      <c r="BN81" s="43">
        <v>955</v>
      </c>
      <c r="BO81" s="43">
        <v>897</v>
      </c>
      <c r="BP81" s="43">
        <v>0</v>
      </c>
      <c r="BQ81" s="48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3">
        <v>0</v>
      </c>
      <c r="BZ81" s="41">
        <v>0</v>
      </c>
      <c r="CA81" s="44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3">
        <v>0</v>
      </c>
      <c r="DS81" s="49">
        <v>0</v>
      </c>
      <c r="DT81" s="49">
        <v>0</v>
      </c>
      <c r="DU81" s="49">
        <v>0</v>
      </c>
      <c r="DV81" s="43">
        <v>0</v>
      </c>
      <c r="DW81" s="41">
        <v>0</v>
      </c>
      <c r="DX81" s="44">
        <v>0</v>
      </c>
      <c r="DY81" s="42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3">
        <v>0</v>
      </c>
      <c r="EN81" s="42">
        <v>0</v>
      </c>
      <c r="EO81" s="43">
        <v>0</v>
      </c>
      <c r="EP81" s="42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43">
        <v>0</v>
      </c>
      <c r="FH81" s="50">
        <v>0</v>
      </c>
      <c r="FI81" s="43">
        <v>0</v>
      </c>
      <c r="FJ81" s="43">
        <v>0</v>
      </c>
      <c r="FK81" s="43">
        <v>0</v>
      </c>
      <c r="FL81" s="41">
        <v>0</v>
      </c>
      <c r="FM81" s="43">
        <v>0</v>
      </c>
      <c r="FN81" s="43">
        <v>0</v>
      </c>
      <c r="FO81" s="43">
        <v>0</v>
      </c>
      <c r="FP81" s="51"/>
      <c r="FQ81" s="52"/>
    </row>
    <row r="82" spans="1:173" ht="30" customHeight="1" x14ac:dyDescent="0.4">
      <c r="A82" s="38">
        <f t="shared" si="5"/>
        <v>59</v>
      </c>
      <c r="B82" s="39" t="s">
        <v>270</v>
      </c>
      <c r="C82" s="40" t="s">
        <v>271</v>
      </c>
      <c r="D82" s="41">
        <v>1266</v>
      </c>
      <c r="E82" s="42">
        <v>1266</v>
      </c>
      <c r="F82" s="43">
        <v>0</v>
      </c>
      <c r="G82" s="43">
        <v>0</v>
      </c>
      <c r="H82" s="43">
        <v>1266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152</v>
      </c>
      <c r="P82" s="43">
        <v>0</v>
      </c>
      <c r="Q82" s="43">
        <v>0</v>
      </c>
      <c r="R82" s="43">
        <v>152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3">
        <v>0</v>
      </c>
      <c r="BH82" s="48">
        <v>0</v>
      </c>
      <c r="BI82" s="43">
        <v>0</v>
      </c>
      <c r="BJ82" s="43">
        <v>0</v>
      </c>
      <c r="BK82" s="43">
        <v>0</v>
      </c>
      <c r="BL82" s="43">
        <v>0</v>
      </c>
      <c r="BM82" s="48">
        <v>0</v>
      </c>
      <c r="BN82" s="43">
        <v>0</v>
      </c>
      <c r="BO82" s="43">
        <v>0</v>
      </c>
      <c r="BP82" s="43">
        <v>0</v>
      </c>
      <c r="BQ82" s="48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3">
        <v>0</v>
      </c>
      <c r="BZ82" s="41">
        <v>5938</v>
      </c>
      <c r="CA82" s="44">
        <v>625</v>
      </c>
      <c r="CB82" s="43">
        <v>134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0</v>
      </c>
      <c r="CQ82" s="43">
        <v>20</v>
      </c>
      <c r="CR82" s="43">
        <v>0</v>
      </c>
      <c r="CS82" s="43">
        <v>0</v>
      </c>
      <c r="CT82" s="43">
        <v>0</v>
      </c>
      <c r="CU82" s="43">
        <v>0</v>
      </c>
      <c r="CV82" s="43">
        <v>272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0</v>
      </c>
      <c r="DG82" s="43">
        <v>67</v>
      </c>
      <c r="DH82" s="43">
        <v>30</v>
      </c>
      <c r="DI82" s="43">
        <v>35</v>
      </c>
      <c r="DJ82" s="43">
        <v>67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3">
        <v>0</v>
      </c>
      <c r="DS82" s="49">
        <v>415</v>
      </c>
      <c r="DT82" s="49">
        <v>210</v>
      </c>
      <c r="DU82" s="49">
        <v>625</v>
      </c>
      <c r="DV82" s="43">
        <v>0</v>
      </c>
      <c r="DW82" s="41">
        <v>6735</v>
      </c>
      <c r="DX82" s="44">
        <v>783</v>
      </c>
      <c r="DY82" s="42">
        <v>188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0</v>
      </c>
      <c r="EK82" s="43">
        <v>50</v>
      </c>
      <c r="EL82" s="43">
        <v>0</v>
      </c>
      <c r="EM82" s="43">
        <v>0</v>
      </c>
      <c r="EN82" s="42">
        <v>15</v>
      </c>
      <c r="EO82" s="43">
        <v>0</v>
      </c>
      <c r="EP82" s="42">
        <v>402</v>
      </c>
      <c r="EQ82" s="43">
        <v>402</v>
      </c>
      <c r="ER82" s="43">
        <v>384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0</v>
      </c>
      <c r="EY82" s="43">
        <v>55</v>
      </c>
      <c r="EZ82" s="43">
        <v>0</v>
      </c>
      <c r="FA82" s="43">
        <v>0</v>
      </c>
      <c r="FB82" s="43">
        <v>0</v>
      </c>
      <c r="FC82" s="43">
        <v>7</v>
      </c>
      <c r="FD82" s="43">
        <v>66</v>
      </c>
      <c r="FE82" s="43">
        <v>0</v>
      </c>
      <c r="FF82" s="43">
        <v>0</v>
      </c>
      <c r="FG82" s="43">
        <v>0</v>
      </c>
      <c r="FH82" s="50">
        <v>0</v>
      </c>
      <c r="FI82" s="43">
        <v>0</v>
      </c>
      <c r="FJ82" s="43">
        <v>0</v>
      </c>
      <c r="FK82" s="43">
        <v>0</v>
      </c>
      <c r="FL82" s="41">
        <v>783</v>
      </c>
      <c r="FM82" s="43">
        <v>0</v>
      </c>
      <c r="FN82" s="43">
        <v>0</v>
      </c>
      <c r="FO82" s="43">
        <v>0</v>
      </c>
      <c r="FP82" s="51"/>
      <c r="FQ82" s="52"/>
    </row>
    <row r="83" spans="1:173" x14ac:dyDescent="0.4">
      <c r="A83" s="38">
        <f t="shared" si="5"/>
        <v>60</v>
      </c>
      <c r="B83" s="39" t="s">
        <v>272</v>
      </c>
      <c r="C83" s="40" t="s">
        <v>273</v>
      </c>
      <c r="D83" s="41">
        <v>16031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5951</v>
      </c>
      <c r="AO83" s="43">
        <v>0</v>
      </c>
      <c r="AP83" s="44">
        <v>200</v>
      </c>
      <c r="AQ83" s="45">
        <v>200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3">
        <v>0</v>
      </c>
      <c r="BH83" s="48">
        <v>0</v>
      </c>
      <c r="BI83" s="43">
        <v>0</v>
      </c>
      <c r="BJ83" s="43">
        <v>0</v>
      </c>
      <c r="BK83" s="43">
        <v>0</v>
      </c>
      <c r="BL83" s="43">
        <v>0</v>
      </c>
      <c r="BM83" s="48">
        <v>0</v>
      </c>
      <c r="BN83" s="43">
        <v>0</v>
      </c>
      <c r="BO83" s="43">
        <v>0</v>
      </c>
      <c r="BP83" s="43">
        <v>170</v>
      </c>
      <c r="BQ83" s="48">
        <v>274</v>
      </c>
      <c r="BR83" s="43">
        <v>274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3">
        <v>0</v>
      </c>
      <c r="BZ83" s="41">
        <v>0</v>
      </c>
      <c r="CA83" s="44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3">
        <v>0</v>
      </c>
      <c r="DS83" s="49">
        <v>0</v>
      </c>
      <c r="DT83" s="49">
        <v>0</v>
      </c>
      <c r="DU83" s="49">
        <v>0</v>
      </c>
      <c r="DV83" s="43">
        <v>0</v>
      </c>
      <c r="DW83" s="41">
        <v>7052</v>
      </c>
      <c r="DX83" s="44">
        <v>820</v>
      </c>
      <c r="DY83" s="42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0</v>
      </c>
      <c r="EJ83" s="43">
        <v>559</v>
      </c>
      <c r="EK83" s="43">
        <v>0</v>
      </c>
      <c r="EL83" s="43">
        <v>0</v>
      </c>
      <c r="EM83" s="43">
        <v>261</v>
      </c>
      <c r="EN83" s="42">
        <v>0</v>
      </c>
      <c r="EO83" s="43">
        <v>0</v>
      </c>
      <c r="EP83" s="42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43">
        <v>0</v>
      </c>
      <c r="FH83" s="50">
        <v>0</v>
      </c>
      <c r="FI83" s="43">
        <v>0</v>
      </c>
      <c r="FJ83" s="43">
        <v>0</v>
      </c>
      <c r="FK83" s="43">
        <v>0</v>
      </c>
      <c r="FL83" s="41">
        <v>820</v>
      </c>
      <c r="FM83" s="43">
        <v>0</v>
      </c>
      <c r="FN83" s="43">
        <v>0</v>
      </c>
      <c r="FO83" s="43">
        <v>0</v>
      </c>
      <c r="FP83" s="51"/>
      <c r="FQ83" s="52"/>
    </row>
    <row r="84" spans="1:173" s="4" customFormat="1" x14ac:dyDescent="0.4">
      <c r="A84" s="38">
        <f t="shared" si="5"/>
        <v>61</v>
      </c>
      <c r="B84" s="39" t="s">
        <v>274</v>
      </c>
      <c r="C84" s="40" t="s">
        <v>275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3">
        <v>0</v>
      </c>
      <c r="BH84" s="48">
        <v>0</v>
      </c>
      <c r="BI84" s="43">
        <v>0</v>
      </c>
      <c r="BJ84" s="43">
        <v>0</v>
      </c>
      <c r="BK84" s="43">
        <v>0</v>
      </c>
      <c r="BL84" s="43">
        <v>0</v>
      </c>
      <c r="BM84" s="48">
        <v>0</v>
      </c>
      <c r="BN84" s="43">
        <v>0</v>
      </c>
      <c r="BO84" s="43">
        <v>0</v>
      </c>
      <c r="BP84" s="43">
        <v>0</v>
      </c>
      <c r="BQ84" s="48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3">
        <v>0</v>
      </c>
      <c r="BZ84" s="41">
        <v>0</v>
      </c>
      <c r="CA84" s="44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3">
        <v>0</v>
      </c>
      <c r="DS84" s="49">
        <v>0</v>
      </c>
      <c r="DT84" s="49">
        <v>0</v>
      </c>
      <c r="DU84" s="49">
        <v>0</v>
      </c>
      <c r="DV84" s="43">
        <v>0</v>
      </c>
      <c r="DW84" s="41">
        <v>12866</v>
      </c>
      <c r="DX84" s="44">
        <v>1496</v>
      </c>
      <c r="DY84" s="42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3">
        <v>0</v>
      </c>
      <c r="EN84" s="42">
        <v>0</v>
      </c>
      <c r="EO84" s="43">
        <v>0</v>
      </c>
      <c r="EP84" s="42">
        <v>0</v>
      </c>
      <c r="EQ84" s="43">
        <v>0</v>
      </c>
      <c r="ER84" s="43">
        <v>0</v>
      </c>
      <c r="ES84" s="43">
        <v>0</v>
      </c>
      <c r="ET84" s="43">
        <v>0</v>
      </c>
      <c r="EU84" s="43">
        <v>1496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43">
        <v>0</v>
      </c>
      <c r="FH84" s="50">
        <v>0</v>
      </c>
      <c r="FI84" s="43">
        <v>0</v>
      </c>
      <c r="FJ84" s="43">
        <v>0</v>
      </c>
      <c r="FK84" s="43">
        <v>0</v>
      </c>
      <c r="FL84" s="41">
        <v>1496</v>
      </c>
      <c r="FM84" s="43">
        <v>0</v>
      </c>
      <c r="FN84" s="43">
        <v>0</v>
      </c>
      <c r="FO84" s="43">
        <v>0</v>
      </c>
      <c r="FP84" s="51"/>
      <c r="FQ84" s="52"/>
    </row>
    <row r="85" spans="1:173" s="4" customFormat="1" x14ac:dyDescent="0.4">
      <c r="A85" s="38">
        <f t="shared" si="5"/>
        <v>62</v>
      </c>
      <c r="B85" s="39" t="s">
        <v>276</v>
      </c>
      <c r="C85" s="40" t="s">
        <v>277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3">
        <v>0</v>
      </c>
      <c r="BH85" s="48">
        <v>0</v>
      </c>
      <c r="BI85" s="43">
        <v>0</v>
      </c>
      <c r="BJ85" s="43">
        <v>0</v>
      </c>
      <c r="BK85" s="43">
        <v>0</v>
      </c>
      <c r="BL85" s="43">
        <v>0</v>
      </c>
      <c r="BM85" s="48">
        <v>0</v>
      </c>
      <c r="BN85" s="43">
        <v>0</v>
      </c>
      <c r="BO85" s="43">
        <v>0</v>
      </c>
      <c r="BP85" s="43">
        <v>0</v>
      </c>
      <c r="BQ85" s="48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3">
        <v>0</v>
      </c>
      <c r="BZ85" s="41">
        <v>13448</v>
      </c>
      <c r="CA85" s="44">
        <v>815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0</v>
      </c>
      <c r="DO85" s="43">
        <v>815</v>
      </c>
      <c r="DP85" s="43">
        <v>0</v>
      </c>
      <c r="DQ85" s="43">
        <v>0</v>
      </c>
      <c r="DR85" s="43">
        <v>0</v>
      </c>
      <c r="DS85" s="49">
        <v>815</v>
      </c>
      <c r="DT85" s="49">
        <v>0</v>
      </c>
      <c r="DU85" s="49">
        <v>0</v>
      </c>
      <c r="DV85" s="43">
        <v>0</v>
      </c>
      <c r="DW85" s="41">
        <v>0</v>
      </c>
      <c r="DX85" s="44">
        <v>0</v>
      </c>
      <c r="DY85" s="42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3">
        <v>0</v>
      </c>
      <c r="EN85" s="42">
        <v>0</v>
      </c>
      <c r="EO85" s="43">
        <v>0</v>
      </c>
      <c r="EP85" s="42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43">
        <v>0</v>
      </c>
      <c r="FH85" s="50">
        <v>0</v>
      </c>
      <c r="FI85" s="43">
        <v>0</v>
      </c>
      <c r="FJ85" s="43">
        <v>0</v>
      </c>
      <c r="FK85" s="43">
        <v>0</v>
      </c>
      <c r="FL85" s="41">
        <v>0</v>
      </c>
      <c r="FM85" s="43">
        <v>0</v>
      </c>
      <c r="FN85" s="43">
        <v>0</v>
      </c>
      <c r="FO85" s="43">
        <v>0</v>
      </c>
      <c r="FP85" s="51"/>
      <c r="FQ85" s="52"/>
    </row>
    <row r="86" spans="1:173" x14ac:dyDescent="0.4">
      <c r="A86" s="38">
        <f t="shared" si="5"/>
        <v>63</v>
      </c>
      <c r="B86" s="39" t="s">
        <v>278</v>
      </c>
      <c r="C86" s="40" t="s">
        <v>279</v>
      </c>
      <c r="D86" s="41">
        <v>280</v>
      </c>
      <c r="E86" s="42">
        <v>280</v>
      </c>
      <c r="F86" s="43">
        <v>0</v>
      </c>
      <c r="G86" s="43">
        <v>0</v>
      </c>
      <c r="H86" s="43">
        <v>280</v>
      </c>
      <c r="I86" s="43">
        <v>0</v>
      </c>
      <c r="J86" s="42">
        <v>244</v>
      </c>
      <c r="K86" s="43">
        <v>0</v>
      </c>
      <c r="L86" s="43">
        <v>0</v>
      </c>
      <c r="M86" s="43">
        <v>244</v>
      </c>
      <c r="N86" s="43">
        <v>0</v>
      </c>
      <c r="O86" s="42">
        <v>36</v>
      </c>
      <c r="P86" s="43">
        <v>0</v>
      </c>
      <c r="Q86" s="43">
        <v>0</v>
      </c>
      <c r="R86" s="43">
        <v>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3">
        <v>0</v>
      </c>
      <c r="BH86" s="48">
        <v>0</v>
      </c>
      <c r="BI86" s="43">
        <v>0</v>
      </c>
      <c r="BJ86" s="43">
        <v>0</v>
      </c>
      <c r="BK86" s="43">
        <v>0</v>
      </c>
      <c r="BL86" s="43">
        <v>0</v>
      </c>
      <c r="BM86" s="48">
        <v>0</v>
      </c>
      <c r="BN86" s="43">
        <v>0</v>
      </c>
      <c r="BO86" s="43">
        <v>0</v>
      </c>
      <c r="BP86" s="43">
        <v>0</v>
      </c>
      <c r="BQ86" s="48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3">
        <v>0</v>
      </c>
      <c r="BZ86" s="41">
        <v>0</v>
      </c>
      <c r="CA86" s="44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3">
        <v>0</v>
      </c>
      <c r="DS86" s="49">
        <v>0</v>
      </c>
      <c r="DT86" s="49">
        <v>0</v>
      </c>
      <c r="DU86" s="49">
        <v>0</v>
      </c>
      <c r="DV86" s="43">
        <v>0</v>
      </c>
      <c r="DW86" s="41">
        <v>2262</v>
      </c>
      <c r="DX86" s="44">
        <v>263</v>
      </c>
      <c r="DY86" s="42">
        <v>0</v>
      </c>
      <c r="DZ86" s="43">
        <v>0</v>
      </c>
      <c r="EA86" s="43">
        <v>0</v>
      </c>
      <c r="EB86" s="43">
        <v>87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0</v>
      </c>
      <c r="EJ86" s="43">
        <v>107</v>
      </c>
      <c r="EK86" s="43">
        <v>0</v>
      </c>
      <c r="EL86" s="43">
        <v>0</v>
      </c>
      <c r="EM86" s="43">
        <v>69</v>
      </c>
      <c r="EN86" s="42">
        <v>0</v>
      </c>
      <c r="EO86" s="43">
        <v>0</v>
      </c>
      <c r="EP86" s="42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43">
        <v>0</v>
      </c>
      <c r="FH86" s="50">
        <v>0</v>
      </c>
      <c r="FI86" s="43">
        <v>0</v>
      </c>
      <c r="FJ86" s="43">
        <v>0</v>
      </c>
      <c r="FK86" s="43">
        <v>0</v>
      </c>
      <c r="FL86" s="41">
        <v>263</v>
      </c>
      <c r="FM86" s="43">
        <v>0</v>
      </c>
      <c r="FN86" s="43">
        <v>0</v>
      </c>
      <c r="FO86" s="43">
        <v>0</v>
      </c>
      <c r="FP86" s="51"/>
      <c r="FQ86" s="52"/>
    </row>
    <row r="87" spans="1:173" x14ac:dyDescent="0.4">
      <c r="A87" s="38">
        <f t="shared" si="5"/>
        <v>64</v>
      </c>
      <c r="B87" s="39" t="s">
        <v>280</v>
      </c>
      <c r="C87" s="40" t="s">
        <v>281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3">
        <v>0</v>
      </c>
      <c r="BH87" s="48">
        <v>553</v>
      </c>
      <c r="BI87" s="43">
        <v>544</v>
      </c>
      <c r="BJ87" s="43">
        <v>2</v>
      </c>
      <c r="BK87" s="43">
        <v>0</v>
      </c>
      <c r="BL87" s="43">
        <v>7</v>
      </c>
      <c r="BM87" s="48">
        <v>0</v>
      </c>
      <c r="BN87" s="43">
        <v>0</v>
      </c>
      <c r="BO87" s="43">
        <v>0</v>
      </c>
      <c r="BP87" s="43">
        <v>1456</v>
      </c>
      <c r="BQ87" s="48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3">
        <v>0</v>
      </c>
      <c r="BZ87" s="41">
        <v>0</v>
      </c>
      <c r="CA87" s="44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3">
        <v>0</v>
      </c>
      <c r="DS87" s="49">
        <v>0</v>
      </c>
      <c r="DT87" s="49">
        <v>0</v>
      </c>
      <c r="DU87" s="49">
        <v>0</v>
      </c>
      <c r="DV87" s="43">
        <v>0</v>
      </c>
      <c r="DW87" s="41">
        <v>0</v>
      </c>
      <c r="DX87" s="44">
        <v>0</v>
      </c>
      <c r="DY87" s="42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3">
        <v>0</v>
      </c>
      <c r="EN87" s="42">
        <v>0</v>
      </c>
      <c r="EO87" s="43">
        <v>0</v>
      </c>
      <c r="EP87" s="42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43">
        <v>0</v>
      </c>
      <c r="FH87" s="50">
        <v>0</v>
      </c>
      <c r="FI87" s="43">
        <v>0</v>
      </c>
      <c r="FJ87" s="43">
        <v>0</v>
      </c>
      <c r="FK87" s="43">
        <v>0</v>
      </c>
      <c r="FL87" s="41">
        <v>0</v>
      </c>
      <c r="FM87" s="43">
        <v>0</v>
      </c>
      <c r="FN87" s="43">
        <v>0</v>
      </c>
      <c r="FO87" s="43">
        <v>0</v>
      </c>
      <c r="FP87" s="51"/>
      <c r="FQ87" s="52"/>
    </row>
    <row r="88" spans="1:173" x14ac:dyDescent="0.4">
      <c r="A88" s="38">
        <f t="shared" si="5"/>
        <v>65</v>
      </c>
      <c r="B88" s="39" t="s">
        <v>282</v>
      </c>
      <c r="C88" s="40" t="s">
        <v>283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3">
        <v>0</v>
      </c>
      <c r="BH88" s="48">
        <v>59</v>
      </c>
      <c r="BI88" s="43">
        <v>0</v>
      </c>
      <c r="BJ88" s="43">
        <v>0</v>
      </c>
      <c r="BK88" s="43">
        <v>18</v>
      </c>
      <c r="BL88" s="43">
        <v>41</v>
      </c>
      <c r="BM88" s="48">
        <v>0</v>
      </c>
      <c r="BN88" s="43">
        <v>0</v>
      </c>
      <c r="BO88" s="43">
        <v>0</v>
      </c>
      <c r="BP88" s="43">
        <v>0</v>
      </c>
      <c r="BQ88" s="48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3">
        <v>0</v>
      </c>
      <c r="BZ88" s="41">
        <v>5590</v>
      </c>
      <c r="CA88" s="44">
        <v>616</v>
      </c>
      <c r="CB88" s="43">
        <v>88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0</v>
      </c>
      <c r="CQ88" s="43">
        <v>66</v>
      </c>
      <c r="CR88" s="43">
        <v>0</v>
      </c>
      <c r="CS88" s="43">
        <v>31</v>
      </c>
      <c r="CT88" s="43">
        <v>0</v>
      </c>
      <c r="CU88" s="43">
        <v>0</v>
      </c>
      <c r="CV88" s="43">
        <v>0</v>
      </c>
      <c r="CW88" s="43">
        <v>0</v>
      </c>
      <c r="CX88" s="43">
        <v>42</v>
      </c>
      <c r="CY88" s="43">
        <v>0</v>
      </c>
      <c r="CZ88" s="43">
        <v>0</v>
      </c>
      <c r="DA88" s="43">
        <v>0</v>
      </c>
      <c r="DB88" s="43">
        <v>0</v>
      </c>
      <c r="DC88" s="43">
        <v>32</v>
      </c>
      <c r="DD88" s="43">
        <v>0</v>
      </c>
      <c r="DE88" s="43">
        <v>0</v>
      </c>
      <c r="DF88" s="43">
        <v>0</v>
      </c>
      <c r="DG88" s="43">
        <v>90</v>
      </c>
      <c r="DH88" s="43">
        <v>121</v>
      </c>
      <c r="DI88" s="43">
        <v>25</v>
      </c>
      <c r="DJ88" s="43">
        <v>121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3">
        <v>0</v>
      </c>
      <c r="DS88" s="49">
        <v>556</v>
      </c>
      <c r="DT88" s="49">
        <v>60</v>
      </c>
      <c r="DU88" s="49">
        <v>616</v>
      </c>
      <c r="DV88" s="43">
        <v>0</v>
      </c>
      <c r="DW88" s="41">
        <v>0</v>
      </c>
      <c r="DX88" s="44">
        <v>0</v>
      </c>
      <c r="DY88" s="42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3">
        <v>0</v>
      </c>
      <c r="EN88" s="42">
        <v>0</v>
      </c>
      <c r="EO88" s="43">
        <v>0</v>
      </c>
      <c r="EP88" s="42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43">
        <v>0</v>
      </c>
      <c r="FH88" s="50">
        <v>0</v>
      </c>
      <c r="FI88" s="43">
        <v>0</v>
      </c>
      <c r="FJ88" s="43">
        <v>0</v>
      </c>
      <c r="FK88" s="43">
        <v>0</v>
      </c>
      <c r="FL88" s="41">
        <v>0</v>
      </c>
      <c r="FM88" s="43">
        <v>0</v>
      </c>
      <c r="FN88" s="43">
        <v>0</v>
      </c>
      <c r="FO88" s="43">
        <v>0</v>
      </c>
      <c r="FP88" s="51"/>
      <c r="FQ88" s="52"/>
    </row>
    <row r="89" spans="1:173" x14ac:dyDescent="0.4">
      <c r="A89" s="38">
        <f t="shared" si="5"/>
        <v>66</v>
      </c>
      <c r="B89" s="39" t="s">
        <v>284</v>
      </c>
      <c r="C89" s="40" t="s">
        <v>285</v>
      </c>
      <c r="D89" s="41">
        <v>25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25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3">
        <v>0</v>
      </c>
      <c r="BH89" s="48">
        <v>0</v>
      </c>
      <c r="BI89" s="43">
        <v>0</v>
      </c>
      <c r="BJ89" s="43">
        <v>0</v>
      </c>
      <c r="BK89" s="43">
        <v>0</v>
      </c>
      <c r="BL89" s="43">
        <v>0</v>
      </c>
      <c r="BM89" s="48">
        <v>0</v>
      </c>
      <c r="BN89" s="43">
        <v>0</v>
      </c>
      <c r="BO89" s="43">
        <v>0</v>
      </c>
      <c r="BP89" s="43">
        <v>0</v>
      </c>
      <c r="BQ89" s="48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3">
        <v>0</v>
      </c>
      <c r="BZ89" s="41">
        <v>0</v>
      </c>
      <c r="CA89" s="44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3">
        <v>0</v>
      </c>
      <c r="DS89" s="49">
        <v>0</v>
      </c>
      <c r="DT89" s="49">
        <v>0</v>
      </c>
      <c r="DU89" s="49">
        <v>0</v>
      </c>
      <c r="DV89" s="43">
        <v>0</v>
      </c>
      <c r="DW89" s="41">
        <v>0</v>
      </c>
      <c r="DX89" s="44">
        <v>0</v>
      </c>
      <c r="DY89" s="42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3">
        <v>0</v>
      </c>
      <c r="EN89" s="42">
        <v>0</v>
      </c>
      <c r="EO89" s="43">
        <v>0</v>
      </c>
      <c r="EP89" s="42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43">
        <v>0</v>
      </c>
      <c r="FH89" s="50">
        <v>0</v>
      </c>
      <c r="FI89" s="43">
        <v>0</v>
      </c>
      <c r="FJ89" s="43">
        <v>0</v>
      </c>
      <c r="FK89" s="43">
        <v>0</v>
      </c>
      <c r="FL89" s="41">
        <v>0</v>
      </c>
      <c r="FM89" s="43">
        <v>0</v>
      </c>
      <c r="FN89" s="43">
        <v>0</v>
      </c>
      <c r="FO89" s="43">
        <v>0</v>
      </c>
      <c r="FP89" s="51"/>
      <c r="FQ89" s="52"/>
    </row>
    <row r="90" spans="1:173" x14ac:dyDescent="0.4">
      <c r="A90" s="38">
        <f t="shared" si="5"/>
        <v>67</v>
      </c>
      <c r="B90" s="39" t="s">
        <v>286</v>
      </c>
      <c r="C90" s="40" t="s">
        <v>287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3">
        <v>0</v>
      </c>
      <c r="BH90" s="48">
        <v>0</v>
      </c>
      <c r="BI90" s="43">
        <v>0</v>
      </c>
      <c r="BJ90" s="43">
        <v>0</v>
      </c>
      <c r="BK90" s="43">
        <v>0</v>
      </c>
      <c r="BL90" s="43">
        <v>0</v>
      </c>
      <c r="BM90" s="48">
        <v>5391</v>
      </c>
      <c r="BN90" s="43">
        <v>873</v>
      </c>
      <c r="BO90" s="43">
        <v>4518</v>
      </c>
      <c r="BP90" s="43">
        <v>4244</v>
      </c>
      <c r="BQ90" s="48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3">
        <v>0</v>
      </c>
      <c r="BZ90" s="41">
        <v>0</v>
      </c>
      <c r="CA90" s="44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3">
        <v>0</v>
      </c>
      <c r="DS90" s="49">
        <v>0</v>
      </c>
      <c r="DT90" s="49">
        <v>0</v>
      </c>
      <c r="DU90" s="49">
        <v>0</v>
      </c>
      <c r="DV90" s="43">
        <v>0</v>
      </c>
      <c r="DW90" s="41">
        <v>0</v>
      </c>
      <c r="DX90" s="44">
        <v>0</v>
      </c>
      <c r="DY90" s="42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3">
        <v>0</v>
      </c>
      <c r="EN90" s="42">
        <v>0</v>
      </c>
      <c r="EO90" s="43">
        <v>0</v>
      </c>
      <c r="EP90" s="42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43">
        <v>0</v>
      </c>
      <c r="FH90" s="50">
        <v>0</v>
      </c>
      <c r="FI90" s="43">
        <v>0</v>
      </c>
      <c r="FJ90" s="43">
        <v>0</v>
      </c>
      <c r="FK90" s="43">
        <v>0</v>
      </c>
      <c r="FL90" s="41">
        <v>0</v>
      </c>
      <c r="FM90" s="43">
        <v>0</v>
      </c>
      <c r="FN90" s="43">
        <v>0</v>
      </c>
      <c r="FO90" s="43">
        <v>0</v>
      </c>
      <c r="FP90" s="51"/>
      <c r="FQ90" s="52"/>
    </row>
    <row r="91" spans="1:173" x14ac:dyDescent="0.4">
      <c r="A91" s="38">
        <f t="shared" si="5"/>
        <v>68</v>
      </c>
      <c r="B91" s="39" t="s">
        <v>288</v>
      </c>
      <c r="C91" s="40" t="s">
        <v>289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3">
        <v>0</v>
      </c>
      <c r="BH91" s="48">
        <v>0</v>
      </c>
      <c r="BI91" s="43">
        <v>0</v>
      </c>
      <c r="BJ91" s="43">
        <v>0</v>
      </c>
      <c r="BK91" s="43">
        <v>0</v>
      </c>
      <c r="BL91" s="43">
        <v>0</v>
      </c>
      <c r="BM91" s="48">
        <v>0</v>
      </c>
      <c r="BN91" s="43">
        <v>0</v>
      </c>
      <c r="BO91" s="43">
        <v>0</v>
      </c>
      <c r="BP91" s="43">
        <v>0</v>
      </c>
      <c r="BQ91" s="48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3">
        <v>0</v>
      </c>
      <c r="BZ91" s="41">
        <v>0</v>
      </c>
      <c r="CA91" s="44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3">
        <v>0</v>
      </c>
      <c r="DS91" s="49">
        <v>0</v>
      </c>
      <c r="DT91" s="49">
        <v>0</v>
      </c>
      <c r="DU91" s="49">
        <v>0</v>
      </c>
      <c r="DV91" s="43">
        <v>0</v>
      </c>
      <c r="DW91" s="41">
        <v>10808</v>
      </c>
      <c r="DX91" s="44">
        <v>655</v>
      </c>
      <c r="DY91" s="42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3">
        <v>0</v>
      </c>
      <c r="EN91" s="42">
        <v>0</v>
      </c>
      <c r="EO91" s="43">
        <v>0</v>
      </c>
      <c r="EP91" s="42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0</v>
      </c>
      <c r="FG91" s="43">
        <v>655</v>
      </c>
      <c r="FH91" s="50">
        <v>0</v>
      </c>
      <c r="FI91" s="43">
        <v>0</v>
      </c>
      <c r="FJ91" s="43">
        <v>0</v>
      </c>
      <c r="FK91" s="43">
        <v>0</v>
      </c>
      <c r="FL91" s="41">
        <v>0</v>
      </c>
      <c r="FM91" s="43">
        <v>0</v>
      </c>
      <c r="FN91" s="43">
        <v>0</v>
      </c>
      <c r="FO91" s="43">
        <v>0</v>
      </c>
      <c r="FP91" s="51"/>
      <c r="FQ91" s="52"/>
    </row>
    <row r="92" spans="1:173" x14ac:dyDescent="0.4">
      <c r="A92" s="38">
        <f t="shared" si="5"/>
        <v>69</v>
      </c>
      <c r="B92" s="39" t="s">
        <v>290</v>
      </c>
      <c r="C92" s="40" t="s">
        <v>291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3">
        <v>0</v>
      </c>
      <c r="BH92" s="48">
        <v>0</v>
      </c>
      <c r="BI92" s="43">
        <v>0</v>
      </c>
      <c r="BJ92" s="43">
        <v>0</v>
      </c>
      <c r="BK92" s="43">
        <v>0</v>
      </c>
      <c r="BL92" s="43">
        <v>0</v>
      </c>
      <c r="BM92" s="48">
        <v>0</v>
      </c>
      <c r="BN92" s="43">
        <v>0</v>
      </c>
      <c r="BO92" s="43">
        <v>0</v>
      </c>
      <c r="BP92" s="43">
        <v>0</v>
      </c>
      <c r="BQ92" s="48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3">
        <v>0</v>
      </c>
      <c r="BZ92" s="41">
        <v>0</v>
      </c>
      <c r="CA92" s="44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3">
        <v>0</v>
      </c>
      <c r="DS92" s="49">
        <v>0</v>
      </c>
      <c r="DT92" s="49">
        <v>0</v>
      </c>
      <c r="DU92" s="49">
        <v>0</v>
      </c>
      <c r="DV92" s="43">
        <v>0</v>
      </c>
      <c r="DW92" s="41">
        <v>8643</v>
      </c>
      <c r="DX92" s="44">
        <v>1005</v>
      </c>
      <c r="DY92" s="42">
        <v>0</v>
      </c>
      <c r="DZ92" s="43">
        <v>0</v>
      </c>
      <c r="EA92" s="43">
        <v>0</v>
      </c>
      <c r="EB92" s="43">
        <v>152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0</v>
      </c>
      <c r="EJ92" s="43">
        <v>681</v>
      </c>
      <c r="EK92" s="43">
        <v>0</v>
      </c>
      <c r="EL92" s="43">
        <v>0</v>
      </c>
      <c r="EM92" s="43">
        <v>172</v>
      </c>
      <c r="EN92" s="42">
        <v>0</v>
      </c>
      <c r="EO92" s="43">
        <v>0</v>
      </c>
      <c r="EP92" s="42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43">
        <v>0</v>
      </c>
      <c r="FH92" s="50">
        <v>0</v>
      </c>
      <c r="FI92" s="43">
        <v>0</v>
      </c>
      <c r="FJ92" s="43">
        <v>0</v>
      </c>
      <c r="FK92" s="43">
        <v>0</v>
      </c>
      <c r="FL92" s="41">
        <v>1005</v>
      </c>
      <c r="FM92" s="43">
        <v>0</v>
      </c>
      <c r="FN92" s="43">
        <v>0</v>
      </c>
      <c r="FO92" s="43">
        <v>0</v>
      </c>
      <c r="FP92" s="51"/>
      <c r="FQ92" s="52"/>
    </row>
    <row r="93" spans="1:173" x14ac:dyDescent="0.4">
      <c r="A93" s="38">
        <f t="shared" si="5"/>
        <v>70</v>
      </c>
      <c r="B93" s="39" t="s">
        <v>292</v>
      </c>
      <c r="C93" s="40" t="s">
        <v>293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3">
        <v>0</v>
      </c>
      <c r="BH93" s="48">
        <v>0</v>
      </c>
      <c r="BI93" s="43">
        <v>0</v>
      </c>
      <c r="BJ93" s="43">
        <v>0</v>
      </c>
      <c r="BK93" s="43">
        <v>0</v>
      </c>
      <c r="BL93" s="43">
        <v>0</v>
      </c>
      <c r="BM93" s="48">
        <v>0</v>
      </c>
      <c r="BN93" s="43">
        <v>0</v>
      </c>
      <c r="BO93" s="43">
        <v>0</v>
      </c>
      <c r="BP93" s="43">
        <v>0</v>
      </c>
      <c r="BQ93" s="48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3">
        <v>0</v>
      </c>
      <c r="BZ93" s="41">
        <v>0</v>
      </c>
      <c r="CA93" s="44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3">
        <v>0</v>
      </c>
      <c r="DS93" s="49">
        <v>0</v>
      </c>
      <c r="DT93" s="49">
        <v>0</v>
      </c>
      <c r="DU93" s="49">
        <v>0</v>
      </c>
      <c r="DV93" s="43">
        <v>0</v>
      </c>
      <c r="DW93" s="41">
        <v>8187</v>
      </c>
      <c r="DX93" s="44">
        <v>952</v>
      </c>
      <c r="DY93" s="42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3">
        <v>0</v>
      </c>
      <c r="EN93" s="42">
        <v>0</v>
      </c>
      <c r="EO93" s="43">
        <v>0</v>
      </c>
      <c r="EP93" s="42">
        <v>0</v>
      </c>
      <c r="EQ93" s="43">
        <v>0</v>
      </c>
      <c r="ER93" s="43">
        <v>0</v>
      </c>
      <c r="ES93" s="43">
        <v>0</v>
      </c>
      <c r="ET93" s="43">
        <v>0</v>
      </c>
      <c r="EU93" s="43">
        <v>952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43">
        <v>0</v>
      </c>
      <c r="FH93" s="50">
        <v>0</v>
      </c>
      <c r="FI93" s="43">
        <v>0</v>
      </c>
      <c r="FJ93" s="43">
        <v>0</v>
      </c>
      <c r="FK93" s="43">
        <v>0</v>
      </c>
      <c r="FL93" s="41">
        <v>952</v>
      </c>
      <c r="FM93" s="43">
        <v>0</v>
      </c>
      <c r="FN93" s="43">
        <v>0</v>
      </c>
      <c r="FO93" s="43">
        <v>0</v>
      </c>
      <c r="FP93" s="51"/>
      <c r="FQ93" s="52"/>
    </row>
    <row r="94" spans="1:173" x14ac:dyDescent="0.4">
      <c r="A94" s="38">
        <f t="shared" si="5"/>
        <v>71</v>
      </c>
      <c r="B94" s="39" t="s">
        <v>294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3">
        <v>0</v>
      </c>
      <c r="BH94" s="48">
        <v>0</v>
      </c>
      <c r="BI94" s="43">
        <v>0</v>
      </c>
      <c r="BJ94" s="43">
        <v>0</v>
      </c>
      <c r="BK94" s="43">
        <v>0</v>
      </c>
      <c r="BL94" s="43">
        <v>0</v>
      </c>
      <c r="BM94" s="48">
        <v>0</v>
      </c>
      <c r="BN94" s="43">
        <v>0</v>
      </c>
      <c r="BO94" s="43">
        <v>0</v>
      </c>
      <c r="BP94" s="43">
        <v>0</v>
      </c>
      <c r="BQ94" s="48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3">
        <v>0</v>
      </c>
      <c r="BZ94" s="41">
        <v>890</v>
      </c>
      <c r="CA94" s="44">
        <v>137</v>
      </c>
      <c r="CB94" s="43">
        <v>137</v>
      </c>
      <c r="CC94" s="43">
        <v>14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3">
        <v>0</v>
      </c>
      <c r="DS94" s="49">
        <v>137</v>
      </c>
      <c r="DT94" s="49">
        <v>0</v>
      </c>
      <c r="DU94" s="49">
        <v>137</v>
      </c>
      <c r="DV94" s="43">
        <v>0</v>
      </c>
      <c r="DW94" s="41">
        <v>10014</v>
      </c>
      <c r="DX94" s="44">
        <v>508</v>
      </c>
      <c r="DY94" s="42">
        <v>508</v>
      </c>
      <c r="DZ94" s="43">
        <v>291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3">
        <v>0</v>
      </c>
      <c r="EN94" s="42">
        <v>0</v>
      </c>
      <c r="EO94" s="43">
        <v>0</v>
      </c>
      <c r="EP94" s="42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43">
        <v>0</v>
      </c>
      <c r="FH94" s="50">
        <v>0</v>
      </c>
      <c r="FI94" s="43">
        <v>0</v>
      </c>
      <c r="FJ94" s="43">
        <v>0</v>
      </c>
      <c r="FK94" s="43">
        <v>0</v>
      </c>
      <c r="FL94" s="41">
        <v>508</v>
      </c>
      <c r="FM94" s="43">
        <v>0</v>
      </c>
      <c r="FN94" s="43">
        <v>0</v>
      </c>
      <c r="FO94" s="43">
        <v>0</v>
      </c>
      <c r="FP94" s="51"/>
      <c r="FQ94" s="52"/>
    </row>
    <row r="95" spans="1:173" x14ac:dyDescent="0.4">
      <c r="A95" s="38">
        <f t="shared" si="5"/>
        <v>72</v>
      </c>
      <c r="B95" s="66" t="s">
        <v>295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3">
        <v>0</v>
      </c>
      <c r="BH95" s="48">
        <v>0</v>
      </c>
      <c r="BI95" s="43">
        <v>0</v>
      </c>
      <c r="BJ95" s="43">
        <v>0</v>
      </c>
      <c r="BK95" s="43">
        <v>0</v>
      </c>
      <c r="BL95" s="43">
        <v>0</v>
      </c>
      <c r="BM95" s="48">
        <v>0</v>
      </c>
      <c r="BN95" s="43">
        <v>0</v>
      </c>
      <c r="BO95" s="43">
        <v>0</v>
      </c>
      <c r="BP95" s="43">
        <v>0</v>
      </c>
      <c r="BQ95" s="48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0</v>
      </c>
      <c r="BW95" s="43">
        <v>0</v>
      </c>
      <c r="BX95" s="43">
        <v>0</v>
      </c>
      <c r="BY95" s="43">
        <v>0</v>
      </c>
      <c r="BZ95" s="41">
        <v>0</v>
      </c>
      <c r="CA95" s="44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3">
        <v>0</v>
      </c>
      <c r="DS95" s="49">
        <v>0</v>
      </c>
      <c r="DT95" s="49">
        <v>0</v>
      </c>
      <c r="DU95" s="49">
        <v>0</v>
      </c>
      <c r="DV95" s="43">
        <v>0</v>
      </c>
      <c r="DW95" s="41">
        <v>0</v>
      </c>
      <c r="DX95" s="44">
        <v>0</v>
      </c>
      <c r="DY95" s="42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3">
        <v>0</v>
      </c>
      <c r="EN95" s="42">
        <v>0</v>
      </c>
      <c r="EO95" s="43">
        <v>0</v>
      </c>
      <c r="EP95" s="42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43">
        <v>0</v>
      </c>
      <c r="FH95" s="50">
        <v>0</v>
      </c>
      <c r="FI95" s="43">
        <v>0</v>
      </c>
      <c r="FJ95" s="43">
        <v>0</v>
      </c>
      <c r="FK95" s="43">
        <v>0</v>
      </c>
      <c r="FL95" s="41">
        <v>0</v>
      </c>
      <c r="FM95" s="43">
        <v>0</v>
      </c>
      <c r="FN95" s="43">
        <v>0</v>
      </c>
      <c r="FO95" s="43">
        <v>0</v>
      </c>
      <c r="FP95" s="51"/>
      <c r="FQ95" s="52"/>
    </row>
    <row r="96" spans="1:173" x14ac:dyDescent="0.4">
      <c r="A96" s="38">
        <f t="shared" si="5"/>
        <v>73</v>
      </c>
      <c r="B96" s="67" t="s">
        <v>296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3">
        <v>0</v>
      </c>
      <c r="BH96" s="48">
        <v>0</v>
      </c>
      <c r="BI96" s="43">
        <v>0</v>
      </c>
      <c r="BJ96" s="43">
        <v>0</v>
      </c>
      <c r="BK96" s="43">
        <v>0</v>
      </c>
      <c r="BL96" s="43">
        <v>0</v>
      </c>
      <c r="BM96" s="48">
        <v>0</v>
      </c>
      <c r="BN96" s="43">
        <v>0</v>
      </c>
      <c r="BO96" s="43">
        <v>0</v>
      </c>
      <c r="BP96" s="43">
        <v>64</v>
      </c>
      <c r="BQ96" s="48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3">
        <v>0</v>
      </c>
      <c r="BZ96" s="41">
        <v>0</v>
      </c>
      <c r="CA96" s="44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3">
        <v>0</v>
      </c>
      <c r="DS96" s="49">
        <v>0</v>
      </c>
      <c r="DT96" s="49">
        <v>0</v>
      </c>
      <c r="DU96" s="49">
        <v>0</v>
      </c>
      <c r="DV96" s="43">
        <v>0</v>
      </c>
      <c r="DW96" s="41">
        <v>0</v>
      </c>
      <c r="DX96" s="44">
        <v>0</v>
      </c>
      <c r="DY96" s="42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3">
        <v>0</v>
      </c>
      <c r="EN96" s="42">
        <v>0</v>
      </c>
      <c r="EO96" s="43">
        <v>0</v>
      </c>
      <c r="EP96" s="42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43">
        <v>0</v>
      </c>
      <c r="FH96" s="50">
        <v>0</v>
      </c>
      <c r="FI96" s="43">
        <v>0</v>
      </c>
      <c r="FJ96" s="43">
        <v>0</v>
      </c>
      <c r="FK96" s="43">
        <v>0</v>
      </c>
      <c r="FL96" s="41">
        <v>0</v>
      </c>
      <c r="FM96" s="43">
        <v>0</v>
      </c>
      <c r="FN96" s="43">
        <v>0</v>
      </c>
      <c r="FO96" s="43">
        <v>0</v>
      </c>
      <c r="FP96" s="51"/>
      <c r="FQ96" s="52"/>
    </row>
    <row r="97" spans="1:173" x14ac:dyDescent="0.4">
      <c r="A97" s="38">
        <f t="shared" si="5"/>
        <v>74</v>
      </c>
      <c r="B97" s="67" t="s">
        <v>297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3">
        <v>0</v>
      </c>
      <c r="BH97" s="48">
        <v>0</v>
      </c>
      <c r="BI97" s="43">
        <v>0</v>
      </c>
      <c r="BJ97" s="43">
        <v>0</v>
      </c>
      <c r="BK97" s="43">
        <v>0</v>
      </c>
      <c r="BL97" s="43">
        <v>0</v>
      </c>
      <c r="BM97" s="48">
        <v>0</v>
      </c>
      <c r="BN97" s="43">
        <v>0</v>
      </c>
      <c r="BO97" s="43">
        <v>0</v>
      </c>
      <c r="BP97" s="43">
        <v>0</v>
      </c>
      <c r="BQ97" s="48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3">
        <v>0</v>
      </c>
      <c r="BZ97" s="41">
        <v>0</v>
      </c>
      <c r="CA97" s="44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3">
        <v>0</v>
      </c>
      <c r="DS97" s="49">
        <v>0</v>
      </c>
      <c r="DT97" s="49">
        <v>0</v>
      </c>
      <c r="DU97" s="49">
        <v>0</v>
      </c>
      <c r="DV97" s="43">
        <v>0</v>
      </c>
      <c r="DW97" s="41">
        <v>7095</v>
      </c>
      <c r="DX97" s="44">
        <v>825</v>
      </c>
      <c r="DY97" s="42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3">
        <v>0</v>
      </c>
      <c r="EN97" s="42">
        <v>0</v>
      </c>
      <c r="EO97" s="43">
        <v>0</v>
      </c>
      <c r="EP97" s="42">
        <v>0</v>
      </c>
      <c r="EQ97" s="43">
        <v>0</v>
      </c>
      <c r="ER97" s="43">
        <v>0</v>
      </c>
      <c r="ES97" s="43">
        <v>0</v>
      </c>
      <c r="ET97" s="43">
        <v>0</v>
      </c>
      <c r="EU97" s="43">
        <v>825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43">
        <v>0</v>
      </c>
      <c r="FH97" s="50">
        <v>0</v>
      </c>
      <c r="FI97" s="43">
        <v>0</v>
      </c>
      <c r="FJ97" s="43">
        <v>0</v>
      </c>
      <c r="FK97" s="43">
        <v>0</v>
      </c>
      <c r="FL97" s="41">
        <v>825</v>
      </c>
      <c r="FM97" s="43">
        <v>0</v>
      </c>
      <c r="FN97" s="43">
        <v>0</v>
      </c>
      <c r="FO97" s="43">
        <v>0</v>
      </c>
      <c r="FP97" s="51"/>
      <c r="FQ97" s="52"/>
    </row>
    <row r="98" spans="1:173" x14ac:dyDescent="0.4">
      <c r="A98" s="38">
        <f t="shared" si="5"/>
        <v>75</v>
      </c>
      <c r="B98" s="67" t="s">
        <v>298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142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142</v>
      </c>
      <c r="BE98" s="43">
        <v>92</v>
      </c>
      <c r="BF98" s="43">
        <v>20</v>
      </c>
      <c r="BG98" s="43">
        <v>30</v>
      </c>
      <c r="BH98" s="48">
        <v>0</v>
      </c>
      <c r="BI98" s="43">
        <v>0</v>
      </c>
      <c r="BJ98" s="43">
        <v>0</v>
      </c>
      <c r="BK98" s="43">
        <v>0</v>
      </c>
      <c r="BL98" s="43">
        <v>0</v>
      </c>
      <c r="BM98" s="48">
        <v>0</v>
      </c>
      <c r="BN98" s="43">
        <v>0</v>
      </c>
      <c r="BO98" s="43">
        <v>0</v>
      </c>
      <c r="BP98" s="43">
        <v>0</v>
      </c>
      <c r="BQ98" s="48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3">
        <v>0</v>
      </c>
      <c r="BZ98" s="41">
        <v>0</v>
      </c>
      <c r="CA98" s="44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3">
        <v>0</v>
      </c>
      <c r="DS98" s="49">
        <v>0</v>
      </c>
      <c r="DT98" s="49">
        <v>0</v>
      </c>
      <c r="DU98" s="49">
        <v>0</v>
      </c>
      <c r="DV98" s="43">
        <v>0</v>
      </c>
      <c r="DW98" s="41">
        <v>13320</v>
      </c>
      <c r="DX98" s="44">
        <v>444</v>
      </c>
      <c r="DY98" s="42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3">
        <v>0</v>
      </c>
      <c r="EN98" s="42">
        <v>444</v>
      </c>
      <c r="EO98" s="43">
        <v>444</v>
      </c>
      <c r="EP98" s="42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43">
        <v>0</v>
      </c>
      <c r="FH98" s="50">
        <v>444</v>
      </c>
      <c r="FI98" s="43">
        <v>444</v>
      </c>
      <c r="FJ98" s="43">
        <v>0</v>
      </c>
      <c r="FK98" s="43">
        <v>0</v>
      </c>
      <c r="FL98" s="41">
        <v>444</v>
      </c>
      <c r="FM98" s="43">
        <v>0</v>
      </c>
      <c r="FN98" s="43">
        <v>0</v>
      </c>
      <c r="FO98" s="43">
        <v>0</v>
      </c>
      <c r="FP98" s="51"/>
      <c r="FQ98" s="52"/>
    </row>
    <row r="99" spans="1:173" x14ac:dyDescent="0.4">
      <c r="A99" s="38">
        <f t="shared" si="5"/>
        <v>76</v>
      </c>
      <c r="B99" s="67" t="s">
        <v>299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431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431</v>
      </c>
      <c r="BE99" s="43">
        <v>405</v>
      </c>
      <c r="BF99" s="43">
        <v>26</v>
      </c>
      <c r="BG99" s="43">
        <v>0</v>
      </c>
      <c r="BH99" s="48">
        <v>0</v>
      </c>
      <c r="BI99" s="43">
        <v>0</v>
      </c>
      <c r="BJ99" s="43">
        <v>0</v>
      </c>
      <c r="BK99" s="43">
        <v>0</v>
      </c>
      <c r="BL99" s="43">
        <v>0</v>
      </c>
      <c r="BM99" s="48">
        <v>0</v>
      </c>
      <c r="BN99" s="43">
        <v>0</v>
      </c>
      <c r="BO99" s="43">
        <v>0</v>
      </c>
      <c r="BP99" s="43">
        <v>0</v>
      </c>
      <c r="BQ99" s="48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3">
        <v>0</v>
      </c>
      <c r="BZ99" s="41">
        <v>0</v>
      </c>
      <c r="CA99" s="44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3">
        <v>0</v>
      </c>
      <c r="DS99" s="49">
        <v>0</v>
      </c>
      <c r="DT99" s="49">
        <v>0</v>
      </c>
      <c r="DU99" s="49">
        <v>0</v>
      </c>
      <c r="DV99" s="43">
        <v>0</v>
      </c>
      <c r="DW99" s="41">
        <v>1080</v>
      </c>
      <c r="DX99" s="44">
        <v>36</v>
      </c>
      <c r="DY99" s="42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3">
        <v>0</v>
      </c>
      <c r="EN99" s="42">
        <v>36</v>
      </c>
      <c r="EO99" s="43">
        <v>36</v>
      </c>
      <c r="EP99" s="42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43">
        <v>0</v>
      </c>
      <c r="FH99" s="50">
        <v>36</v>
      </c>
      <c r="FI99" s="43">
        <v>36</v>
      </c>
      <c r="FJ99" s="43">
        <v>0</v>
      </c>
      <c r="FK99" s="43">
        <v>0</v>
      </c>
      <c r="FL99" s="41">
        <v>36</v>
      </c>
      <c r="FM99" s="43">
        <v>0</v>
      </c>
      <c r="FN99" s="43">
        <v>0</v>
      </c>
      <c r="FO99" s="43">
        <v>0</v>
      </c>
      <c r="FP99" s="51"/>
      <c r="FQ99" s="52"/>
    </row>
    <row r="100" spans="1:173" x14ac:dyDescent="0.4">
      <c r="A100" s="38">
        <f t="shared" si="5"/>
        <v>77</v>
      </c>
      <c r="B100" s="67" t="s">
        <v>300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3">
        <v>0</v>
      </c>
      <c r="BH100" s="48">
        <v>0</v>
      </c>
      <c r="BI100" s="43">
        <v>0</v>
      </c>
      <c r="BJ100" s="43">
        <v>0</v>
      </c>
      <c r="BK100" s="43">
        <v>0</v>
      </c>
      <c r="BL100" s="43">
        <v>0</v>
      </c>
      <c r="BM100" s="48">
        <v>0</v>
      </c>
      <c r="BN100" s="43">
        <v>0</v>
      </c>
      <c r="BO100" s="43">
        <v>0</v>
      </c>
      <c r="BP100" s="43">
        <v>0</v>
      </c>
      <c r="BQ100" s="48">
        <v>0</v>
      </c>
      <c r="BR100" s="43">
        <v>0</v>
      </c>
      <c r="BS100" s="43">
        <v>0</v>
      </c>
      <c r="BT100" s="43">
        <v>1647</v>
      </c>
      <c r="BU100" s="43">
        <v>874</v>
      </c>
      <c r="BV100" s="43">
        <v>20903</v>
      </c>
      <c r="BW100" s="43">
        <v>0</v>
      </c>
      <c r="BX100" s="43">
        <v>0</v>
      </c>
      <c r="BY100" s="43">
        <v>0</v>
      </c>
      <c r="BZ100" s="41">
        <v>0</v>
      </c>
      <c r="CA100" s="44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3">
        <v>0</v>
      </c>
      <c r="DS100" s="49">
        <v>0</v>
      </c>
      <c r="DT100" s="49">
        <v>0</v>
      </c>
      <c r="DU100" s="49">
        <v>0</v>
      </c>
      <c r="DV100" s="43">
        <v>0</v>
      </c>
      <c r="DW100" s="41">
        <v>0</v>
      </c>
      <c r="DX100" s="44">
        <v>0</v>
      </c>
      <c r="DY100" s="42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3">
        <v>0</v>
      </c>
      <c r="EN100" s="42">
        <v>0</v>
      </c>
      <c r="EO100" s="43">
        <v>0</v>
      </c>
      <c r="EP100" s="42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43">
        <v>0</v>
      </c>
      <c r="FH100" s="50">
        <v>0</v>
      </c>
      <c r="FI100" s="43">
        <v>0</v>
      </c>
      <c r="FJ100" s="43">
        <v>0</v>
      </c>
      <c r="FK100" s="43">
        <v>0</v>
      </c>
      <c r="FL100" s="41">
        <v>0</v>
      </c>
      <c r="FM100" s="43">
        <v>0</v>
      </c>
      <c r="FN100" s="43">
        <v>0</v>
      </c>
      <c r="FO100" s="43">
        <v>0</v>
      </c>
      <c r="FP100" s="51"/>
      <c r="FQ100" s="52"/>
    </row>
    <row r="101" spans="1:173" x14ac:dyDescent="0.4">
      <c r="A101" s="38">
        <f t="shared" si="5"/>
        <v>78</v>
      </c>
      <c r="B101" s="67" t="s">
        <v>301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3">
        <v>0</v>
      </c>
      <c r="BH101" s="48">
        <v>0</v>
      </c>
      <c r="BI101" s="43">
        <v>0</v>
      </c>
      <c r="BJ101" s="43">
        <v>0</v>
      </c>
      <c r="BK101" s="43">
        <v>0</v>
      </c>
      <c r="BL101" s="43">
        <v>0</v>
      </c>
      <c r="BM101" s="48">
        <v>0</v>
      </c>
      <c r="BN101" s="43">
        <v>0</v>
      </c>
      <c r="BO101" s="43">
        <v>0</v>
      </c>
      <c r="BP101" s="43">
        <v>0</v>
      </c>
      <c r="BQ101" s="48">
        <v>0</v>
      </c>
      <c r="BR101" s="43">
        <v>0</v>
      </c>
      <c r="BS101" s="43">
        <v>0</v>
      </c>
      <c r="BT101" s="43">
        <v>787</v>
      </c>
      <c r="BU101" s="43">
        <v>332</v>
      </c>
      <c r="BV101" s="43">
        <v>2874</v>
      </c>
      <c r="BW101" s="43">
        <v>0</v>
      </c>
      <c r="BX101" s="43">
        <v>0</v>
      </c>
      <c r="BY101" s="43">
        <v>0</v>
      </c>
      <c r="BZ101" s="41">
        <v>0</v>
      </c>
      <c r="CA101" s="44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3">
        <v>0</v>
      </c>
      <c r="DS101" s="49">
        <v>0</v>
      </c>
      <c r="DT101" s="49">
        <v>0</v>
      </c>
      <c r="DU101" s="49">
        <v>0</v>
      </c>
      <c r="DV101" s="43">
        <v>0</v>
      </c>
      <c r="DW101" s="41">
        <v>0</v>
      </c>
      <c r="DX101" s="44">
        <v>0</v>
      </c>
      <c r="DY101" s="42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3">
        <v>0</v>
      </c>
      <c r="EN101" s="42">
        <v>0</v>
      </c>
      <c r="EO101" s="43">
        <v>0</v>
      </c>
      <c r="EP101" s="42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43">
        <v>0</v>
      </c>
      <c r="FH101" s="50">
        <v>0</v>
      </c>
      <c r="FI101" s="43">
        <v>0</v>
      </c>
      <c r="FJ101" s="43">
        <v>0</v>
      </c>
      <c r="FK101" s="43">
        <v>0</v>
      </c>
      <c r="FL101" s="41">
        <v>0</v>
      </c>
      <c r="FM101" s="43">
        <v>0</v>
      </c>
      <c r="FN101" s="43">
        <v>0</v>
      </c>
      <c r="FO101" s="43">
        <v>0</v>
      </c>
      <c r="FP101" s="51"/>
      <c r="FQ101" s="52"/>
    </row>
    <row r="102" spans="1:173" x14ac:dyDescent="0.4">
      <c r="A102" s="38">
        <f t="shared" si="5"/>
        <v>79</v>
      </c>
      <c r="B102" s="67" t="s">
        <v>302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3">
        <v>0</v>
      </c>
      <c r="BH102" s="48">
        <v>0</v>
      </c>
      <c r="BI102" s="43">
        <v>0</v>
      </c>
      <c r="BJ102" s="43">
        <v>0</v>
      </c>
      <c r="BK102" s="43">
        <v>0</v>
      </c>
      <c r="BL102" s="43">
        <v>0</v>
      </c>
      <c r="BM102" s="48">
        <v>0</v>
      </c>
      <c r="BN102" s="43">
        <v>0</v>
      </c>
      <c r="BO102" s="43">
        <v>0</v>
      </c>
      <c r="BP102" s="43">
        <v>0</v>
      </c>
      <c r="BQ102" s="48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3">
        <v>0</v>
      </c>
      <c r="BZ102" s="41">
        <v>0</v>
      </c>
      <c r="CA102" s="44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3">
        <v>0</v>
      </c>
      <c r="DS102" s="49">
        <v>0</v>
      </c>
      <c r="DT102" s="49">
        <v>0</v>
      </c>
      <c r="DU102" s="49">
        <v>0</v>
      </c>
      <c r="DV102" s="43">
        <v>0</v>
      </c>
      <c r="DW102" s="41">
        <v>0</v>
      </c>
      <c r="DX102" s="44">
        <v>0</v>
      </c>
      <c r="DY102" s="42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3">
        <v>0</v>
      </c>
      <c r="EN102" s="42">
        <v>0</v>
      </c>
      <c r="EO102" s="43">
        <v>0</v>
      </c>
      <c r="EP102" s="42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43">
        <v>0</v>
      </c>
      <c r="FH102" s="50">
        <v>0</v>
      </c>
      <c r="FI102" s="43">
        <v>0</v>
      </c>
      <c r="FJ102" s="43">
        <v>0</v>
      </c>
      <c r="FK102" s="43">
        <v>0</v>
      </c>
      <c r="FL102" s="41">
        <v>0</v>
      </c>
      <c r="FM102" s="43">
        <v>0</v>
      </c>
      <c r="FN102" s="43">
        <v>0</v>
      </c>
      <c r="FO102" s="43">
        <v>0</v>
      </c>
      <c r="FP102" s="51"/>
      <c r="FQ102" s="52"/>
    </row>
    <row r="103" spans="1:173" x14ac:dyDescent="0.4">
      <c r="A103" s="38">
        <f t="shared" si="5"/>
        <v>80</v>
      </c>
      <c r="B103" s="67" t="s">
        <v>303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3">
        <v>0</v>
      </c>
      <c r="BH103" s="48">
        <v>0</v>
      </c>
      <c r="BI103" s="43">
        <v>0</v>
      </c>
      <c r="BJ103" s="43">
        <v>0</v>
      </c>
      <c r="BK103" s="43">
        <v>0</v>
      </c>
      <c r="BL103" s="43">
        <v>0</v>
      </c>
      <c r="BM103" s="48">
        <v>0</v>
      </c>
      <c r="BN103" s="43">
        <v>0</v>
      </c>
      <c r="BO103" s="43">
        <v>0</v>
      </c>
      <c r="BP103" s="43">
        <v>0</v>
      </c>
      <c r="BQ103" s="48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3">
        <v>0</v>
      </c>
      <c r="BZ103" s="41">
        <v>0</v>
      </c>
      <c r="CA103" s="44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3">
        <v>0</v>
      </c>
      <c r="DS103" s="49">
        <v>0</v>
      </c>
      <c r="DT103" s="49">
        <v>0</v>
      </c>
      <c r="DU103" s="49">
        <v>0</v>
      </c>
      <c r="DV103" s="43">
        <v>0</v>
      </c>
      <c r="DW103" s="41">
        <v>0</v>
      </c>
      <c r="DX103" s="44">
        <v>0</v>
      </c>
      <c r="DY103" s="42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3">
        <v>0</v>
      </c>
      <c r="EN103" s="42">
        <v>0</v>
      </c>
      <c r="EO103" s="43">
        <v>0</v>
      </c>
      <c r="EP103" s="42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43">
        <v>0</v>
      </c>
      <c r="FH103" s="50">
        <v>0</v>
      </c>
      <c r="FI103" s="43">
        <v>0</v>
      </c>
      <c r="FJ103" s="43">
        <v>0</v>
      </c>
      <c r="FK103" s="43">
        <v>0</v>
      </c>
      <c r="FL103" s="41">
        <v>0</v>
      </c>
      <c r="FM103" s="43">
        <v>0</v>
      </c>
      <c r="FN103" s="43">
        <v>0</v>
      </c>
      <c r="FO103" s="43">
        <v>0</v>
      </c>
      <c r="FP103" s="51"/>
      <c r="FQ103" s="52"/>
    </row>
    <row r="104" spans="1:173" x14ac:dyDescent="0.4">
      <c r="A104" s="38">
        <f t="shared" si="5"/>
        <v>81</v>
      </c>
      <c r="B104" s="67" t="s">
        <v>304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3">
        <v>0</v>
      </c>
      <c r="BH104" s="48">
        <v>0</v>
      </c>
      <c r="BI104" s="43">
        <v>0</v>
      </c>
      <c r="BJ104" s="43">
        <v>0</v>
      </c>
      <c r="BK104" s="43">
        <v>0</v>
      </c>
      <c r="BL104" s="43">
        <v>0</v>
      </c>
      <c r="BM104" s="48">
        <v>0</v>
      </c>
      <c r="BN104" s="43">
        <v>0</v>
      </c>
      <c r="BO104" s="43">
        <v>0</v>
      </c>
      <c r="BP104" s="43">
        <v>0</v>
      </c>
      <c r="BQ104" s="48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3">
        <v>0</v>
      </c>
      <c r="BZ104" s="41">
        <v>0</v>
      </c>
      <c r="CA104" s="44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3">
        <v>0</v>
      </c>
      <c r="DS104" s="49">
        <v>0</v>
      </c>
      <c r="DT104" s="49">
        <v>0</v>
      </c>
      <c r="DU104" s="49">
        <v>0</v>
      </c>
      <c r="DV104" s="43">
        <v>0</v>
      </c>
      <c r="DW104" s="41">
        <v>0</v>
      </c>
      <c r="DX104" s="44">
        <v>0</v>
      </c>
      <c r="DY104" s="42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3">
        <v>0</v>
      </c>
      <c r="EN104" s="42">
        <v>0</v>
      </c>
      <c r="EO104" s="43">
        <v>0</v>
      </c>
      <c r="EP104" s="42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43">
        <v>0</v>
      </c>
      <c r="FH104" s="50">
        <v>0</v>
      </c>
      <c r="FI104" s="43">
        <v>0</v>
      </c>
      <c r="FJ104" s="43">
        <v>0</v>
      </c>
      <c r="FK104" s="43">
        <v>0</v>
      </c>
      <c r="FL104" s="41">
        <v>0</v>
      </c>
      <c r="FM104" s="43">
        <v>0</v>
      </c>
      <c r="FN104" s="43">
        <v>0</v>
      </c>
      <c r="FO104" s="43">
        <v>0</v>
      </c>
      <c r="FP104" s="51"/>
      <c r="FQ104" s="52"/>
    </row>
    <row r="105" spans="1:173" x14ac:dyDescent="0.4">
      <c r="A105" s="38">
        <f t="shared" si="5"/>
        <v>82</v>
      </c>
      <c r="B105" s="67" t="s">
        <v>305</v>
      </c>
      <c r="C105" s="65"/>
      <c r="D105" s="41">
        <v>927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327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4644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1531</v>
      </c>
      <c r="BD105" s="47">
        <v>0</v>
      </c>
      <c r="BE105" s="43">
        <v>0</v>
      </c>
      <c r="BF105" s="43">
        <v>0</v>
      </c>
      <c r="BG105" s="43">
        <v>0</v>
      </c>
      <c r="BH105" s="48">
        <v>1391</v>
      </c>
      <c r="BI105" s="43">
        <v>647</v>
      </c>
      <c r="BJ105" s="43">
        <v>744</v>
      </c>
      <c r="BK105" s="43">
        <v>0</v>
      </c>
      <c r="BL105" s="43">
        <v>0</v>
      </c>
      <c r="BM105" s="48">
        <v>0</v>
      </c>
      <c r="BN105" s="43">
        <v>0</v>
      </c>
      <c r="BO105" s="43">
        <v>0</v>
      </c>
      <c r="BP105" s="43">
        <v>905</v>
      </c>
      <c r="BQ105" s="48">
        <v>1085</v>
      </c>
      <c r="BR105" s="43">
        <v>1022</v>
      </c>
      <c r="BS105" s="43">
        <v>63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3">
        <v>0</v>
      </c>
      <c r="BZ105" s="41">
        <v>0</v>
      </c>
      <c r="CA105" s="44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3">
        <v>0</v>
      </c>
      <c r="DS105" s="49">
        <v>0</v>
      </c>
      <c r="DT105" s="49">
        <v>0</v>
      </c>
      <c r="DU105" s="49">
        <v>0</v>
      </c>
      <c r="DV105" s="43">
        <v>0</v>
      </c>
      <c r="DW105" s="41">
        <v>5616</v>
      </c>
      <c r="DX105" s="44">
        <v>653</v>
      </c>
      <c r="DY105" s="42">
        <v>31</v>
      </c>
      <c r="DZ105" s="43">
        <v>0</v>
      </c>
      <c r="EA105" s="43">
        <v>0</v>
      </c>
      <c r="EB105" s="43">
        <v>44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0</v>
      </c>
      <c r="EJ105" s="43">
        <v>301</v>
      </c>
      <c r="EK105" s="43">
        <v>0</v>
      </c>
      <c r="EL105" s="43">
        <v>0</v>
      </c>
      <c r="EM105" s="43">
        <v>166</v>
      </c>
      <c r="EN105" s="42">
        <v>0</v>
      </c>
      <c r="EO105" s="43">
        <v>0</v>
      </c>
      <c r="EP105" s="42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0</v>
      </c>
      <c r="EZ105" s="43">
        <v>30</v>
      </c>
      <c r="FA105" s="43">
        <v>0</v>
      </c>
      <c r="FB105" s="43">
        <v>52</v>
      </c>
      <c r="FC105" s="43">
        <v>29</v>
      </c>
      <c r="FD105" s="43">
        <v>0</v>
      </c>
      <c r="FE105" s="43">
        <v>0</v>
      </c>
      <c r="FF105" s="43">
        <v>0</v>
      </c>
      <c r="FG105" s="43">
        <v>0</v>
      </c>
      <c r="FH105" s="50">
        <v>0</v>
      </c>
      <c r="FI105" s="43">
        <v>0</v>
      </c>
      <c r="FJ105" s="43">
        <v>0</v>
      </c>
      <c r="FK105" s="43">
        <v>0</v>
      </c>
      <c r="FL105" s="41">
        <v>653</v>
      </c>
      <c r="FM105" s="43">
        <v>0</v>
      </c>
      <c r="FN105" s="43">
        <v>0</v>
      </c>
      <c r="FO105" s="43">
        <v>0</v>
      </c>
      <c r="FP105" s="51"/>
      <c r="FQ105" s="52"/>
    </row>
    <row r="106" spans="1:173" x14ac:dyDescent="0.4">
      <c r="A106" s="53"/>
      <c r="B106" s="54" t="s">
        <v>306</v>
      </c>
      <c r="C106" s="59"/>
      <c r="D106" s="56">
        <v>104970</v>
      </c>
      <c r="E106" s="56">
        <v>78464</v>
      </c>
      <c r="F106" s="56">
        <v>33895</v>
      </c>
      <c r="G106" s="56">
        <v>7348</v>
      </c>
      <c r="H106" s="56">
        <v>37221</v>
      </c>
      <c r="I106" s="56">
        <v>174</v>
      </c>
      <c r="J106" s="56">
        <v>44518</v>
      </c>
      <c r="K106" s="56">
        <v>18836</v>
      </c>
      <c r="L106" s="56">
        <v>1084</v>
      </c>
      <c r="M106" s="56">
        <v>24598</v>
      </c>
      <c r="N106" s="56">
        <v>174</v>
      </c>
      <c r="O106" s="56">
        <v>33946</v>
      </c>
      <c r="P106" s="56">
        <v>15059</v>
      </c>
      <c r="Q106" s="56">
        <v>6264</v>
      </c>
      <c r="R106" s="56">
        <v>12623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11804</v>
      </c>
      <c r="AO106" s="56">
        <v>0</v>
      </c>
      <c r="AP106" s="56">
        <v>7093</v>
      </c>
      <c r="AQ106" s="56">
        <v>7093</v>
      </c>
      <c r="AR106" s="56">
        <v>0</v>
      </c>
      <c r="AS106" s="56">
        <v>0</v>
      </c>
      <c r="AT106" s="56">
        <v>115953</v>
      </c>
      <c r="AU106" s="56">
        <v>73817</v>
      </c>
      <c r="AV106" s="56">
        <v>641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37879</v>
      </c>
      <c r="BD106" s="56">
        <v>4257</v>
      </c>
      <c r="BE106" s="56">
        <v>3691</v>
      </c>
      <c r="BF106" s="56">
        <v>536</v>
      </c>
      <c r="BG106" s="56">
        <v>30</v>
      </c>
      <c r="BH106" s="56">
        <v>10659</v>
      </c>
      <c r="BI106" s="56">
        <v>3619</v>
      </c>
      <c r="BJ106" s="56">
        <v>4207</v>
      </c>
      <c r="BK106" s="56">
        <v>1465</v>
      </c>
      <c r="BL106" s="56">
        <v>1368</v>
      </c>
      <c r="BM106" s="56">
        <v>24039</v>
      </c>
      <c r="BN106" s="56">
        <v>8340</v>
      </c>
      <c r="BO106" s="56">
        <v>15699</v>
      </c>
      <c r="BP106" s="56">
        <v>18531</v>
      </c>
      <c r="BQ106" s="56">
        <v>3483</v>
      </c>
      <c r="BR106" s="56">
        <v>1526</v>
      </c>
      <c r="BS106" s="56">
        <v>1957</v>
      </c>
      <c r="BT106" s="56">
        <v>2434</v>
      </c>
      <c r="BU106" s="56">
        <v>1206</v>
      </c>
      <c r="BV106" s="56">
        <v>28076</v>
      </c>
      <c r="BW106" s="56">
        <v>0</v>
      </c>
      <c r="BX106" s="56">
        <v>0</v>
      </c>
      <c r="BY106" s="56">
        <v>0</v>
      </c>
      <c r="BZ106" s="56">
        <v>62473</v>
      </c>
      <c r="CA106" s="56">
        <v>6319</v>
      </c>
      <c r="CB106" s="56">
        <v>1566</v>
      </c>
      <c r="CC106" s="56">
        <v>14</v>
      </c>
      <c r="CD106" s="56">
        <v>0</v>
      </c>
      <c r="CE106" s="56">
        <v>69</v>
      </c>
      <c r="CF106" s="56">
        <v>8</v>
      </c>
      <c r="CG106" s="56">
        <v>0</v>
      </c>
      <c r="CH106" s="56">
        <v>1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0</v>
      </c>
      <c r="CP106" s="56">
        <v>39</v>
      </c>
      <c r="CQ106" s="56">
        <v>100</v>
      </c>
      <c r="CR106" s="56">
        <v>343</v>
      </c>
      <c r="CS106" s="56">
        <v>324</v>
      </c>
      <c r="CT106" s="56">
        <v>0</v>
      </c>
      <c r="CU106" s="56">
        <v>0</v>
      </c>
      <c r="CV106" s="56">
        <v>272</v>
      </c>
      <c r="CW106" s="56">
        <v>0</v>
      </c>
      <c r="CX106" s="56">
        <v>461</v>
      </c>
      <c r="CY106" s="56">
        <v>45</v>
      </c>
      <c r="CZ106" s="56">
        <v>0</v>
      </c>
      <c r="DA106" s="56">
        <v>4</v>
      </c>
      <c r="DB106" s="56">
        <v>3</v>
      </c>
      <c r="DC106" s="56">
        <v>217</v>
      </c>
      <c r="DD106" s="56">
        <v>0</v>
      </c>
      <c r="DE106" s="56">
        <v>682</v>
      </c>
      <c r="DF106" s="56">
        <v>0</v>
      </c>
      <c r="DG106" s="56">
        <v>319</v>
      </c>
      <c r="DH106" s="56">
        <v>308</v>
      </c>
      <c r="DI106" s="56">
        <v>109</v>
      </c>
      <c r="DJ106" s="56">
        <v>633</v>
      </c>
      <c r="DK106" s="56">
        <v>0</v>
      </c>
      <c r="DL106" s="56">
        <v>0</v>
      </c>
      <c r="DM106" s="56">
        <v>0</v>
      </c>
      <c r="DN106" s="56">
        <v>1</v>
      </c>
      <c r="DO106" s="56">
        <v>815</v>
      </c>
      <c r="DP106" s="56">
        <v>0</v>
      </c>
      <c r="DQ106" s="56">
        <v>0</v>
      </c>
      <c r="DR106" s="56">
        <v>0</v>
      </c>
      <c r="DS106" s="56">
        <v>5823</v>
      </c>
      <c r="DT106" s="56">
        <v>496</v>
      </c>
      <c r="DU106" s="56">
        <v>5504</v>
      </c>
      <c r="DV106" s="56">
        <v>0</v>
      </c>
      <c r="DW106" s="56">
        <v>202849</v>
      </c>
      <c r="DX106" s="56">
        <v>18384</v>
      </c>
      <c r="DY106" s="56">
        <v>3908</v>
      </c>
      <c r="DZ106" s="56">
        <v>543</v>
      </c>
      <c r="EA106" s="56">
        <v>0</v>
      </c>
      <c r="EB106" s="56">
        <v>427</v>
      </c>
      <c r="EC106" s="56">
        <v>9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0</v>
      </c>
      <c r="EJ106" s="56">
        <v>3272</v>
      </c>
      <c r="EK106" s="56">
        <v>50</v>
      </c>
      <c r="EL106" s="56">
        <v>299</v>
      </c>
      <c r="EM106" s="56">
        <v>2751</v>
      </c>
      <c r="EN106" s="56">
        <v>1383</v>
      </c>
      <c r="EO106" s="56">
        <v>1356</v>
      </c>
      <c r="EP106" s="56">
        <v>402</v>
      </c>
      <c r="EQ106" s="56">
        <v>402</v>
      </c>
      <c r="ER106" s="56">
        <v>384</v>
      </c>
      <c r="ES106" s="56">
        <v>0</v>
      </c>
      <c r="ET106" s="56">
        <v>0</v>
      </c>
      <c r="EU106" s="56">
        <v>4645</v>
      </c>
      <c r="EV106" s="56">
        <v>0</v>
      </c>
      <c r="EW106" s="56">
        <v>15</v>
      </c>
      <c r="EX106" s="56">
        <v>0</v>
      </c>
      <c r="EY106" s="56">
        <v>55</v>
      </c>
      <c r="EZ106" s="56">
        <v>30</v>
      </c>
      <c r="FA106" s="56">
        <v>54</v>
      </c>
      <c r="FB106" s="56">
        <v>165</v>
      </c>
      <c r="FC106" s="56">
        <v>198</v>
      </c>
      <c r="FD106" s="56">
        <v>66</v>
      </c>
      <c r="FE106" s="56">
        <v>0</v>
      </c>
      <c r="FF106" s="56">
        <v>0</v>
      </c>
      <c r="FG106" s="56">
        <v>655</v>
      </c>
      <c r="FH106" s="56">
        <v>1356</v>
      </c>
      <c r="FI106" s="56">
        <v>1308</v>
      </c>
      <c r="FJ106" s="56">
        <v>48</v>
      </c>
      <c r="FK106" s="56">
        <v>0</v>
      </c>
      <c r="FL106" s="56">
        <v>17729</v>
      </c>
      <c r="FM106" s="56">
        <v>0</v>
      </c>
      <c r="FN106" s="56">
        <v>0</v>
      </c>
      <c r="FO106" s="56">
        <v>0</v>
      </c>
      <c r="FP106" s="51"/>
      <c r="FQ106" s="52"/>
    </row>
    <row r="107" spans="1:173" x14ac:dyDescent="0.4">
      <c r="A107" s="53"/>
      <c r="B107" s="54" t="s">
        <v>307</v>
      </c>
      <c r="C107" s="59"/>
      <c r="D107" s="56">
        <v>3684293</v>
      </c>
      <c r="E107" s="56">
        <v>1954966</v>
      </c>
      <c r="F107" s="56">
        <v>432788</v>
      </c>
      <c r="G107" s="56">
        <v>510143</v>
      </c>
      <c r="H107" s="56">
        <v>1012035</v>
      </c>
      <c r="I107" s="56">
        <v>15583</v>
      </c>
      <c r="J107" s="56">
        <v>990139</v>
      </c>
      <c r="K107" s="56">
        <v>251355</v>
      </c>
      <c r="L107" s="56">
        <v>74544</v>
      </c>
      <c r="M107" s="56">
        <v>664240</v>
      </c>
      <c r="N107" s="56">
        <v>15583</v>
      </c>
      <c r="O107" s="56">
        <v>964827</v>
      </c>
      <c r="P107" s="56">
        <v>181433</v>
      </c>
      <c r="Q107" s="56">
        <v>435599</v>
      </c>
      <c r="R107" s="56">
        <v>347795</v>
      </c>
      <c r="S107" s="56">
        <v>0</v>
      </c>
      <c r="T107" s="56">
        <v>49411</v>
      </c>
      <c r="U107" s="56">
        <v>45440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409412</v>
      </c>
      <c r="AF107" s="56">
        <v>71923</v>
      </c>
      <c r="AG107" s="56">
        <v>1098</v>
      </c>
      <c r="AH107" s="56">
        <v>1723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103098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1602254</v>
      </c>
      <c r="AV107" s="56">
        <v>31387</v>
      </c>
      <c r="AW107" s="56">
        <v>613517</v>
      </c>
      <c r="AX107" s="56">
        <v>264297</v>
      </c>
      <c r="AY107" s="56">
        <v>683135</v>
      </c>
      <c r="AZ107" s="56">
        <v>41305</v>
      </c>
      <c r="BA107" s="56">
        <v>1406000</v>
      </c>
      <c r="BB107" s="56">
        <v>14037</v>
      </c>
      <c r="BC107" s="56">
        <v>602909</v>
      </c>
      <c r="BD107" s="56">
        <v>4347</v>
      </c>
      <c r="BE107" s="56">
        <v>3691</v>
      </c>
      <c r="BF107" s="56">
        <v>626</v>
      </c>
      <c r="BG107" s="56">
        <v>30</v>
      </c>
      <c r="BH107" s="56">
        <v>53014</v>
      </c>
      <c r="BI107" s="56">
        <v>39433</v>
      </c>
      <c r="BJ107" s="56">
        <v>9060</v>
      </c>
      <c r="BK107" s="56">
        <v>2426</v>
      </c>
      <c r="BL107" s="56">
        <v>2095</v>
      </c>
      <c r="BM107" s="56">
        <v>28376</v>
      </c>
      <c r="BN107" s="56">
        <v>10905</v>
      </c>
      <c r="BO107" s="56">
        <v>17471</v>
      </c>
      <c r="BP107" s="56">
        <v>112328</v>
      </c>
      <c r="BQ107" s="56">
        <v>42294</v>
      </c>
      <c r="BR107" s="56">
        <v>4383</v>
      </c>
      <c r="BS107" s="56">
        <v>37911</v>
      </c>
      <c r="BT107" s="56">
        <v>14436</v>
      </c>
      <c r="BU107" s="56">
        <v>1206</v>
      </c>
      <c r="BV107" s="56">
        <v>340446</v>
      </c>
      <c r="BW107" s="56">
        <v>0</v>
      </c>
      <c r="BX107" s="56">
        <v>4000</v>
      </c>
      <c r="BY107" s="56">
        <v>3674</v>
      </c>
      <c r="BZ107" s="56">
        <v>1961973</v>
      </c>
      <c r="CA107" s="56">
        <v>205378</v>
      </c>
      <c r="CB107" s="56">
        <v>24533</v>
      </c>
      <c r="CC107" s="56">
        <v>15905</v>
      </c>
      <c r="CD107" s="56">
        <v>138</v>
      </c>
      <c r="CE107" s="56">
        <v>5573</v>
      </c>
      <c r="CF107" s="56">
        <v>1031</v>
      </c>
      <c r="CG107" s="56">
        <v>0</v>
      </c>
      <c r="CH107" s="56">
        <v>466</v>
      </c>
      <c r="CI107" s="56">
        <v>71</v>
      </c>
      <c r="CJ107" s="56">
        <v>80</v>
      </c>
      <c r="CK107" s="56">
        <v>837</v>
      </c>
      <c r="CL107" s="56">
        <v>700</v>
      </c>
      <c r="CM107" s="56">
        <v>208</v>
      </c>
      <c r="CN107" s="56">
        <v>20885</v>
      </c>
      <c r="CO107" s="56">
        <v>5314</v>
      </c>
      <c r="CP107" s="56">
        <v>5582</v>
      </c>
      <c r="CQ107" s="56">
        <v>1254</v>
      </c>
      <c r="CR107" s="56">
        <v>16346</v>
      </c>
      <c r="CS107" s="56">
        <v>4783</v>
      </c>
      <c r="CT107" s="56">
        <v>2104</v>
      </c>
      <c r="CU107" s="56">
        <v>810</v>
      </c>
      <c r="CV107" s="56">
        <v>10245</v>
      </c>
      <c r="CW107" s="56">
        <v>6107</v>
      </c>
      <c r="CX107" s="56">
        <v>4380</v>
      </c>
      <c r="CY107" s="56">
        <v>10644</v>
      </c>
      <c r="CZ107" s="56">
        <v>703</v>
      </c>
      <c r="DA107" s="56">
        <v>5020</v>
      </c>
      <c r="DB107" s="56">
        <v>1254</v>
      </c>
      <c r="DC107" s="56">
        <v>5988</v>
      </c>
      <c r="DD107" s="56">
        <v>98</v>
      </c>
      <c r="DE107" s="56">
        <v>37592</v>
      </c>
      <c r="DF107" s="56">
        <v>750</v>
      </c>
      <c r="DG107" s="56">
        <v>7381</v>
      </c>
      <c r="DH107" s="56">
        <v>8119</v>
      </c>
      <c r="DI107" s="56">
        <v>5627</v>
      </c>
      <c r="DJ107" s="56">
        <v>7060</v>
      </c>
      <c r="DK107" s="56">
        <v>275</v>
      </c>
      <c r="DL107" s="56">
        <v>1398</v>
      </c>
      <c r="DM107" s="56">
        <v>4258</v>
      </c>
      <c r="DN107" s="56">
        <v>589</v>
      </c>
      <c r="DO107" s="56">
        <v>6634</v>
      </c>
      <c r="DP107" s="56">
        <v>1572</v>
      </c>
      <c r="DQ107" s="56">
        <v>1962</v>
      </c>
      <c r="DR107" s="56">
        <v>0</v>
      </c>
      <c r="DS107" s="56">
        <v>198947</v>
      </c>
      <c r="DT107" s="56">
        <v>6431</v>
      </c>
      <c r="DU107" s="56">
        <v>198744</v>
      </c>
      <c r="DV107" s="56">
        <v>3353</v>
      </c>
      <c r="DW107" s="56">
        <v>802069</v>
      </c>
      <c r="DX107" s="56">
        <v>85811</v>
      </c>
      <c r="DY107" s="56">
        <v>6636</v>
      </c>
      <c r="DZ107" s="56">
        <v>747</v>
      </c>
      <c r="EA107" s="56">
        <v>21</v>
      </c>
      <c r="EB107" s="56">
        <v>2476</v>
      </c>
      <c r="EC107" s="56">
        <v>36</v>
      </c>
      <c r="ED107" s="56">
        <v>0</v>
      </c>
      <c r="EE107" s="56">
        <v>173</v>
      </c>
      <c r="EF107" s="56">
        <v>17</v>
      </c>
      <c r="EG107" s="56">
        <v>5</v>
      </c>
      <c r="EH107" s="56">
        <v>87</v>
      </c>
      <c r="EI107" s="56">
        <v>1045</v>
      </c>
      <c r="EJ107" s="56">
        <v>27829</v>
      </c>
      <c r="EK107" s="56">
        <v>50</v>
      </c>
      <c r="EL107" s="56">
        <v>6621</v>
      </c>
      <c r="EM107" s="56">
        <v>9876</v>
      </c>
      <c r="EN107" s="56">
        <v>1620</v>
      </c>
      <c r="EO107" s="56">
        <v>1392</v>
      </c>
      <c r="EP107" s="56">
        <v>12457</v>
      </c>
      <c r="EQ107" s="56">
        <v>12457</v>
      </c>
      <c r="ER107" s="56">
        <v>11691</v>
      </c>
      <c r="ES107" s="56">
        <v>0</v>
      </c>
      <c r="ET107" s="56">
        <v>253</v>
      </c>
      <c r="EU107" s="56">
        <v>8221</v>
      </c>
      <c r="EV107" s="56">
        <v>289</v>
      </c>
      <c r="EW107" s="56">
        <v>728</v>
      </c>
      <c r="EX107" s="56">
        <v>87</v>
      </c>
      <c r="EY107" s="56">
        <v>81</v>
      </c>
      <c r="EZ107" s="56">
        <v>30</v>
      </c>
      <c r="FA107" s="56">
        <v>1253</v>
      </c>
      <c r="FB107" s="56">
        <v>378</v>
      </c>
      <c r="FC107" s="56">
        <v>362</v>
      </c>
      <c r="FD107" s="56">
        <v>66</v>
      </c>
      <c r="FE107" s="56">
        <v>1951</v>
      </c>
      <c r="FF107" s="56">
        <v>659</v>
      </c>
      <c r="FG107" s="56">
        <v>2504</v>
      </c>
      <c r="FH107" s="56">
        <v>1392</v>
      </c>
      <c r="FI107" s="56">
        <v>1308</v>
      </c>
      <c r="FJ107" s="56">
        <v>48</v>
      </c>
      <c r="FK107" s="56">
        <v>36</v>
      </c>
      <c r="FL107" s="56">
        <v>83307</v>
      </c>
      <c r="FM107" s="56">
        <v>354577</v>
      </c>
      <c r="FN107" s="56">
        <v>3290</v>
      </c>
      <c r="FO107" s="56">
        <v>0</v>
      </c>
      <c r="FP107" s="51"/>
      <c r="FQ107" s="52"/>
    </row>
    <row r="108" spans="1:173" ht="60.75" x14ac:dyDescent="0.4">
      <c r="A108" s="68"/>
      <c r="B108" s="39" t="s">
        <v>308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74">
        <v>0</v>
      </c>
      <c r="BH108" s="48">
        <v>770</v>
      </c>
      <c r="BI108" s="43">
        <v>0</v>
      </c>
      <c r="BJ108" s="43">
        <v>770</v>
      </c>
      <c r="BK108" s="43">
        <v>0</v>
      </c>
      <c r="BL108" s="43">
        <v>0</v>
      </c>
      <c r="BM108" s="48">
        <v>350</v>
      </c>
      <c r="BN108" s="43">
        <v>0</v>
      </c>
      <c r="BO108" s="43">
        <v>350</v>
      </c>
      <c r="BP108" s="43">
        <v>81</v>
      </c>
      <c r="BQ108" s="48">
        <v>283</v>
      </c>
      <c r="BR108" s="43">
        <v>0</v>
      </c>
      <c r="BS108" s="43">
        <v>283</v>
      </c>
      <c r="BT108" s="43">
        <v>1995</v>
      </c>
      <c r="BU108" s="43">
        <v>6</v>
      </c>
      <c r="BV108" s="43">
        <v>2247</v>
      </c>
      <c r="BW108" s="75">
        <v>0</v>
      </c>
      <c r="BX108" s="75">
        <v>0</v>
      </c>
      <c r="BY108" s="75">
        <v>0</v>
      </c>
      <c r="BZ108" s="41">
        <v>60676</v>
      </c>
      <c r="CA108" s="44">
        <v>6092</v>
      </c>
      <c r="CB108" s="43">
        <v>598</v>
      </c>
      <c r="CC108" s="43">
        <v>135</v>
      </c>
      <c r="CD108" s="43">
        <v>4</v>
      </c>
      <c r="CE108" s="43">
        <v>59</v>
      </c>
      <c r="CF108" s="43">
        <v>16</v>
      </c>
      <c r="CG108" s="43">
        <v>0</v>
      </c>
      <c r="CH108" s="43">
        <v>13</v>
      </c>
      <c r="CI108" s="43">
        <v>0</v>
      </c>
      <c r="CJ108" s="43">
        <v>17</v>
      </c>
      <c r="CK108" s="43">
        <v>0</v>
      </c>
      <c r="CL108" s="43">
        <v>1</v>
      </c>
      <c r="CM108" s="43">
        <v>0</v>
      </c>
      <c r="CN108" s="43">
        <v>-315</v>
      </c>
      <c r="CO108" s="43">
        <v>312</v>
      </c>
      <c r="CP108" s="43">
        <v>235</v>
      </c>
      <c r="CQ108" s="43">
        <v>20</v>
      </c>
      <c r="CR108" s="43">
        <v>306</v>
      </c>
      <c r="CS108" s="43">
        <v>161</v>
      </c>
      <c r="CT108" s="43">
        <v>33</v>
      </c>
      <c r="CU108" s="43">
        <v>20</v>
      </c>
      <c r="CV108" s="43">
        <v>358</v>
      </c>
      <c r="CW108" s="43">
        <v>107</v>
      </c>
      <c r="CX108" s="43">
        <v>137</v>
      </c>
      <c r="CY108" s="43">
        <v>176</v>
      </c>
      <c r="CZ108" s="43">
        <v>135</v>
      </c>
      <c r="DA108" s="43">
        <v>44</v>
      </c>
      <c r="DB108" s="43">
        <v>7</v>
      </c>
      <c r="DC108" s="43">
        <v>206</v>
      </c>
      <c r="DD108" s="43">
        <v>0</v>
      </c>
      <c r="DE108" s="43">
        <v>799</v>
      </c>
      <c r="DF108" s="43">
        <v>16</v>
      </c>
      <c r="DG108" s="43">
        <v>787</v>
      </c>
      <c r="DH108" s="43">
        <v>236</v>
      </c>
      <c r="DI108" s="43">
        <v>246</v>
      </c>
      <c r="DJ108" s="43">
        <v>619</v>
      </c>
      <c r="DK108" s="43">
        <v>5</v>
      </c>
      <c r="DL108" s="43">
        <v>41</v>
      </c>
      <c r="DM108" s="43">
        <v>31</v>
      </c>
      <c r="DN108" s="43">
        <v>959</v>
      </c>
      <c r="DO108" s="43">
        <v>115</v>
      </c>
      <c r="DP108" s="43">
        <v>115</v>
      </c>
      <c r="DQ108" s="43">
        <v>7</v>
      </c>
      <c r="DR108" s="43">
        <v>0</v>
      </c>
      <c r="DS108" s="49">
        <v>5616</v>
      </c>
      <c r="DT108" s="49">
        <v>476</v>
      </c>
      <c r="DU108" s="49">
        <v>5977</v>
      </c>
      <c r="DV108" s="43">
        <v>0</v>
      </c>
      <c r="DW108" s="41">
        <v>23562</v>
      </c>
      <c r="DX108" s="44">
        <v>1836</v>
      </c>
      <c r="DY108" s="45">
        <v>103</v>
      </c>
      <c r="DZ108" s="45">
        <v>103</v>
      </c>
      <c r="EA108" s="76">
        <v>20</v>
      </c>
      <c r="EB108" s="76">
        <v>-1</v>
      </c>
      <c r="EC108" s="45">
        <v>0</v>
      </c>
      <c r="ED108" s="75">
        <v>0</v>
      </c>
      <c r="EE108" s="76">
        <v>0</v>
      </c>
      <c r="EF108" s="76">
        <v>0</v>
      </c>
      <c r="EG108" s="76">
        <v>0</v>
      </c>
      <c r="EH108" s="76">
        <v>0</v>
      </c>
      <c r="EI108" s="45">
        <v>-249</v>
      </c>
      <c r="EJ108" s="45">
        <v>7</v>
      </c>
      <c r="EK108" s="76">
        <v>-50</v>
      </c>
      <c r="EL108" s="45">
        <v>21</v>
      </c>
      <c r="EM108" s="76">
        <v>1</v>
      </c>
      <c r="EN108" s="45">
        <v>16</v>
      </c>
      <c r="EO108" s="76">
        <v>0</v>
      </c>
      <c r="EP108" s="45">
        <v>612</v>
      </c>
      <c r="EQ108" s="45">
        <v>612</v>
      </c>
      <c r="ER108" s="45">
        <v>35</v>
      </c>
      <c r="ES108" s="43">
        <v>0</v>
      </c>
      <c r="ET108" s="43">
        <v>1</v>
      </c>
      <c r="EU108" s="45">
        <v>247</v>
      </c>
      <c r="EV108" s="61">
        <v>17</v>
      </c>
      <c r="EW108" s="61">
        <v>1</v>
      </c>
      <c r="EX108" s="43">
        <v>0</v>
      </c>
      <c r="EY108" s="43">
        <v>8</v>
      </c>
      <c r="EZ108" s="43">
        <v>32</v>
      </c>
      <c r="FA108" s="43">
        <v>4</v>
      </c>
      <c r="FB108" s="43">
        <v>3</v>
      </c>
      <c r="FC108" s="43">
        <v>30</v>
      </c>
      <c r="FD108" s="61">
        <v>16</v>
      </c>
      <c r="FE108" s="61">
        <v>3</v>
      </c>
      <c r="FF108" s="61">
        <v>263</v>
      </c>
      <c r="FG108" s="61">
        <v>731</v>
      </c>
      <c r="FH108" s="50">
        <v>0</v>
      </c>
      <c r="FI108" s="43">
        <v>0</v>
      </c>
      <c r="FJ108" s="43">
        <v>0</v>
      </c>
      <c r="FK108" s="43">
        <v>0</v>
      </c>
      <c r="FL108" s="41">
        <v>1105</v>
      </c>
      <c r="FM108" s="45">
        <v>6144</v>
      </c>
      <c r="FN108" s="45">
        <v>0</v>
      </c>
      <c r="FO108" s="43">
        <v>0</v>
      </c>
      <c r="FP108" s="51"/>
      <c r="FQ108" s="52"/>
    </row>
    <row r="109" spans="1:173" x14ac:dyDescent="0.4">
      <c r="A109" s="77"/>
      <c r="B109" s="54" t="s">
        <v>309</v>
      </c>
      <c r="C109" s="59"/>
      <c r="D109" s="71">
        <v>3721645</v>
      </c>
      <c r="E109" s="71">
        <v>1975267</v>
      </c>
      <c r="F109" s="71">
        <v>439284</v>
      </c>
      <c r="G109" s="71">
        <v>512543</v>
      </c>
      <c r="H109" s="71">
        <v>1023440</v>
      </c>
      <c r="I109" s="71">
        <v>15583</v>
      </c>
      <c r="J109" s="71">
        <v>990139</v>
      </c>
      <c r="K109" s="71">
        <v>251355</v>
      </c>
      <c r="L109" s="71">
        <v>74544</v>
      </c>
      <c r="M109" s="71">
        <v>664240</v>
      </c>
      <c r="N109" s="71">
        <v>15583</v>
      </c>
      <c r="O109" s="71">
        <v>985128</v>
      </c>
      <c r="P109" s="71">
        <v>187929</v>
      </c>
      <c r="Q109" s="71">
        <v>437999</v>
      </c>
      <c r="R109" s="71">
        <v>359200</v>
      </c>
      <c r="S109" s="71">
        <v>0</v>
      </c>
      <c r="T109" s="71">
        <v>49411</v>
      </c>
      <c r="U109" s="71">
        <v>45440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409412</v>
      </c>
      <c r="AF109" s="71">
        <v>71923</v>
      </c>
      <c r="AG109" s="71">
        <v>1098</v>
      </c>
      <c r="AH109" s="71">
        <v>1723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120149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1607864</v>
      </c>
      <c r="AV109" s="71">
        <v>31387</v>
      </c>
      <c r="AW109" s="71">
        <v>615288</v>
      </c>
      <c r="AX109" s="71">
        <v>265153</v>
      </c>
      <c r="AY109" s="71">
        <v>686118</v>
      </c>
      <c r="AZ109" s="71">
        <v>41305</v>
      </c>
      <c r="BA109" s="71">
        <v>1406000</v>
      </c>
      <c r="BB109" s="71">
        <v>14037</v>
      </c>
      <c r="BC109" s="71">
        <v>611445</v>
      </c>
      <c r="BD109" s="71">
        <v>4347</v>
      </c>
      <c r="BE109" s="71">
        <v>3691</v>
      </c>
      <c r="BF109" s="71">
        <v>626</v>
      </c>
      <c r="BG109" s="71">
        <v>30</v>
      </c>
      <c r="BH109" s="71">
        <v>53784</v>
      </c>
      <c r="BI109" s="71">
        <v>39433</v>
      </c>
      <c r="BJ109" s="71">
        <v>9830</v>
      </c>
      <c r="BK109" s="71">
        <v>2426</v>
      </c>
      <c r="BL109" s="71">
        <v>2095</v>
      </c>
      <c r="BM109" s="71">
        <v>28726</v>
      </c>
      <c r="BN109" s="71">
        <v>10905</v>
      </c>
      <c r="BO109" s="71">
        <v>17821</v>
      </c>
      <c r="BP109" s="71">
        <v>112409</v>
      </c>
      <c r="BQ109" s="71">
        <v>42577</v>
      </c>
      <c r="BR109" s="71">
        <v>4383</v>
      </c>
      <c r="BS109" s="71">
        <v>38194</v>
      </c>
      <c r="BT109" s="71">
        <v>16431</v>
      </c>
      <c r="BU109" s="71">
        <v>1212</v>
      </c>
      <c r="BV109" s="71">
        <v>342693</v>
      </c>
      <c r="BW109" s="71">
        <v>0</v>
      </c>
      <c r="BX109" s="71">
        <v>4000</v>
      </c>
      <c r="BY109" s="71">
        <v>3674</v>
      </c>
      <c r="BZ109" s="71">
        <v>2022649</v>
      </c>
      <c r="CA109" s="71">
        <v>211470</v>
      </c>
      <c r="CB109" s="71">
        <v>25131</v>
      </c>
      <c r="CC109" s="71">
        <v>16040</v>
      </c>
      <c r="CD109" s="71">
        <v>142</v>
      </c>
      <c r="CE109" s="71">
        <v>5632</v>
      </c>
      <c r="CF109" s="71">
        <v>1047</v>
      </c>
      <c r="CG109" s="71">
        <v>0</v>
      </c>
      <c r="CH109" s="71">
        <v>479</v>
      </c>
      <c r="CI109" s="71">
        <v>71</v>
      </c>
      <c r="CJ109" s="71">
        <v>97</v>
      </c>
      <c r="CK109" s="71">
        <v>837</v>
      </c>
      <c r="CL109" s="71">
        <v>701</v>
      </c>
      <c r="CM109" s="71">
        <v>208</v>
      </c>
      <c r="CN109" s="71">
        <v>20570</v>
      </c>
      <c r="CO109" s="71">
        <v>5626</v>
      </c>
      <c r="CP109" s="71">
        <v>5817</v>
      </c>
      <c r="CQ109" s="71">
        <v>1274</v>
      </c>
      <c r="CR109" s="71">
        <v>16652</v>
      </c>
      <c r="CS109" s="71">
        <v>4944</v>
      </c>
      <c r="CT109" s="71">
        <v>2137</v>
      </c>
      <c r="CU109" s="71">
        <v>830</v>
      </c>
      <c r="CV109" s="71">
        <v>10603</v>
      </c>
      <c r="CW109" s="71">
        <v>6214</v>
      </c>
      <c r="CX109" s="71">
        <v>4517</v>
      </c>
      <c r="CY109" s="71">
        <v>10820</v>
      </c>
      <c r="CZ109" s="71">
        <v>838</v>
      </c>
      <c r="DA109" s="71">
        <v>5064</v>
      </c>
      <c r="DB109" s="71">
        <v>1261</v>
      </c>
      <c r="DC109" s="71">
        <v>6194</v>
      </c>
      <c r="DD109" s="71">
        <v>98</v>
      </c>
      <c r="DE109" s="71">
        <v>38391</v>
      </c>
      <c r="DF109" s="71">
        <v>766</v>
      </c>
      <c r="DG109" s="71">
        <v>8168</v>
      </c>
      <c r="DH109" s="71">
        <v>8355</v>
      </c>
      <c r="DI109" s="71">
        <v>5873</v>
      </c>
      <c r="DJ109" s="71">
        <v>7679</v>
      </c>
      <c r="DK109" s="71">
        <v>280</v>
      </c>
      <c r="DL109" s="71">
        <v>1439</v>
      </c>
      <c r="DM109" s="71">
        <v>4289</v>
      </c>
      <c r="DN109" s="71">
        <v>1548</v>
      </c>
      <c r="DO109" s="71">
        <v>6749</v>
      </c>
      <c r="DP109" s="71">
        <v>1687</v>
      </c>
      <c r="DQ109" s="71">
        <v>1969</v>
      </c>
      <c r="DR109" s="71">
        <v>0</v>
      </c>
      <c r="DS109" s="71">
        <v>204563</v>
      </c>
      <c r="DT109" s="71">
        <v>6907</v>
      </c>
      <c r="DU109" s="71">
        <v>204721</v>
      </c>
      <c r="DV109" s="71">
        <v>3353</v>
      </c>
      <c r="DW109" s="71">
        <v>825631</v>
      </c>
      <c r="DX109" s="71">
        <v>87647</v>
      </c>
      <c r="DY109" s="71">
        <v>6739</v>
      </c>
      <c r="DZ109" s="71">
        <v>850</v>
      </c>
      <c r="EA109" s="71">
        <v>41</v>
      </c>
      <c r="EB109" s="71">
        <v>2475</v>
      </c>
      <c r="EC109" s="71">
        <v>36</v>
      </c>
      <c r="ED109" s="71">
        <v>0</v>
      </c>
      <c r="EE109" s="71">
        <v>173</v>
      </c>
      <c r="EF109" s="71">
        <v>17</v>
      </c>
      <c r="EG109" s="71">
        <v>5</v>
      </c>
      <c r="EH109" s="71">
        <v>87</v>
      </c>
      <c r="EI109" s="71">
        <v>796</v>
      </c>
      <c r="EJ109" s="71">
        <v>27836</v>
      </c>
      <c r="EK109" s="71">
        <v>0</v>
      </c>
      <c r="EL109" s="71">
        <v>6642</v>
      </c>
      <c r="EM109" s="71">
        <v>9877</v>
      </c>
      <c r="EN109" s="71">
        <v>1636</v>
      </c>
      <c r="EO109" s="71">
        <v>1392</v>
      </c>
      <c r="EP109" s="71">
        <v>13069</v>
      </c>
      <c r="EQ109" s="71">
        <v>13069</v>
      </c>
      <c r="ER109" s="71">
        <v>11726</v>
      </c>
      <c r="ES109" s="71">
        <v>0</v>
      </c>
      <c r="ET109" s="71">
        <v>254</v>
      </c>
      <c r="EU109" s="71">
        <v>8468</v>
      </c>
      <c r="EV109" s="71">
        <v>306</v>
      </c>
      <c r="EW109" s="71">
        <v>729</v>
      </c>
      <c r="EX109" s="71">
        <v>87</v>
      </c>
      <c r="EY109" s="71">
        <v>89</v>
      </c>
      <c r="EZ109" s="71">
        <v>62</v>
      </c>
      <c r="FA109" s="71">
        <v>1257</v>
      </c>
      <c r="FB109" s="71">
        <v>381</v>
      </c>
      <c r="FC109" s="71">
        <v>392</v>
      </c>
      <c r="FD109" s="71">
        <v>82</v>
      </c>
      <c r="FE109" s="71">
        <v>1954</v>
      </c>
      <c r="FF109" s="71">
        <v>922</v>
      </c>
      <c r="FG109" s="71">
        <v>3235</v>
      </c>
      <c r="FH109" s="71">
        <v>1392</v>
      </c>
      <c r="FI109" s="71">
        <v>1308</v>
      </c>
      <c r="FJ109" s="71">
        <v>48</v>
      </c>
      <c r="FK109" s="71">
        <v>36</v>
      </c>
      <c r="FL109" s="71">
        <v>84412</v>
      </c>
      <c r="FM109" s="71">
        <v>360721</v>
      </c>
      <c r="FN109" s="71">
        <v>3290</v>
      </c>
      <c r="FO109" s="71">
        <v>0</v>
      </c>
      <c r="FP109" s="51"/>
      <c r="FQ109" s="52"/>
    </row>
    <row r="110" spans="1:173" x14ac:dyDescent="0.4">
      <c r="AI110" s="78"/>
      <c r="AJ110" s="79"/>
    </row>
    <row r="111" spans="1:173" hidden="1" x14ac:dyDescent="0.4">
      <c r="J111" s="52"/>
      <c r="AI111" s="78"/>
      <c r="AJ111" s="79"/>
      <c r="BZ111" s="80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2"/>
    </row>
    <row r="112" spans="1:173" hidden="1" x14ac:dyDescent="0.4">
      <c r="F112" s="78"/>
      <c r="AI112" s="78"/>
      <c r="AJ112" s="79"/>
      <c r="BZ112" s="83"/>
      <c r="CA112" s="84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5"/>
      <c r="DN112" s="84"/>
      <c r="DO112" s="85"/>
      <c r="DP112" s="85"/>
      <c r="DQ112" s="85"/>
      <c r="DR112" s="85"/>
      <c r="DS112" s="85"/>
      <c r="DT112" s="85"/>
      <c r="DU112" s="85"/>
    </row>
    <row r="113" spans="4:171" x14ac:dyDescent="0.4">
      <c r="J113" s="5"/>
      <c r="AI113" s="78"/>
      <c r="AJ113" s="79"/>
    </row>
    <row r="114" spans="4:171" s="83" customFormat="1" x14ac:dyDescent="0.4">
      <c r="D114" s="86"/>
      <c r="E114" s="87"/>
      <c r="F114" s="86"/>
      <c r="G114" s="86"/>
      <c r="J114" s="88"/>
      <c r="L114" s="86"/>
      <c r="O114" s="88"/>
      <c r="P114" s="86"/>
      <c r="Q114" s="86"/>
      <c r="R114" s="86"/>
      <c r="T114" s="86"/>
      <c r="U114" s="86"/>
      <c r="W114" s="86"/>
      <c r="X114" s="86"/>
      <c r="AA114" s="86"/>
      <c r="AD114" s="86"/>
      <c r="AF114" s="86"/>
      <c r="AI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  <c r="AW114" s="86"/>
      <c r="AX114" s="86"/>
      <c r="AY114" s="86"/>
      <c r="AZ114" s="86"/>
      <c r="BC114" s="86"/>
      <c r="BD114" s="89"/>
      <c r="BE114" s="89"/>
      <c r="BF114" s="89"/>
      <c r="BG114" s="89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  <c r="BU114" s="86"/>
      <c r="BV114" s="86"/>
      <c r="BW114" s="89"/>
      <c r="BY114" s="86"/>
      <c r="BZ114" s="80"/>
      <c r="CA114" s="81"/>
      <c r="CB114" s="90"/>
      <c r="CC114" s="90"/>
      <c r="CD114" s="90"/>
      <c r="CE114" s="90"/>
      <c r="CF114" s="90"/>
      <c r="CG114" s="90"/>
      <c r="CH114" s="90"/>
      <c r="CI114" s="90"/>
      <c r="CJ114" s="90"/>
      <c r="CK114" s="90"/>
      <c r="CL114" s="90"/>
      <c r="CM114" s="90"/>
      <c r="CN114" s="90"/>
      <c r="CO114" s="90"/>
      <c r="CP114" s="90"/>
      <c r="CQ114" s="90"/>
      <c r="CR114" s="90"/>
      <c r="CS114" s="90"/>
      <c r="CT114" s="90"/>
      <c r="CU114" s="90"/>
      <c r="CV114" s="90"/>
      <c r="CW114" s="90"/>
      <c r="CX114" s="90"/>
      <c r="CY114" s="90"/>
      <c r="CZ114" s="90"/>
      <c r="DA114" s="90"/>
      <c r="DB114" s="90"/>
      <c r="DC114" s="90"/>
      <c r="DD114" s="90"/>
      <c r="DE114" s="90"/>
      <c r="DF114" s="90"/>
      <c r="DG114" s="90"/>
      <c r="DH114" s="90"/>
      <c r="DI114" s="90"/>
      <c r="DJ114" s="90"/>
      <c r="DK114" s="90"/>
      <c r="DL114" s="90"/>
      <c r="DM114" s="90"/>
      <c r="DN114" s="90"/>
      <c r="DO114" s="90"/>
      <c r="DP114" s="90"/>
      <c r="DQ114" s="90"/>
      <c r="DR114" s="90"/>
      <c r="DS114" s="90"/>
      <c r="DT114" s="90"/>
      <c r="DU114" s="91"/>
      <c r="DV114" s="86"/>
      <c r="DW114" s="86"/>
      <c r="DX114" s="86"/>
      <c r="DY114" s="86"/>
      <c r="DZ114" s="86"/>
      <c r="EA114" s="86"/>
      <c r="EB114" s="86"/>
      <c r="EC114" s="86"/>
      <c r="ED114" s="86"/>
      <c r="EE114" s="86"/>
      <c r="EF114" s="86"/>
      <c r="EG114" s="86"/>
      <c r="EH114" s="86"/>
      <c r="EI114" s="86"/>
      <c r="EJ114" s="86"/>
      <c r="EK114" s="90"/>
      <c r="EL114" s="90"/>
      <c r="EM114" s="90"/>
      <c r="EN114" s="86"/>
      <c r="EO114" s="86"/>
      <c r="EP114" s="86"/>
      <c r="EQ114" s="86"/>
      <c r="ER114" s="86"/>
      <c r="ES114" s="86"/>
      <c r="ET114" s="86"/>
      <c r="EU114" s="86"/>
      <c r="EV114" s="86"/>
      <c r="EW114" s="86"/>
      <c r="EX114" s="86"/>
      <c r="EY114" s="86"/>
      <c r="EZ114" s="86"/>
      <c r="FA114" s="86"/>
      <c r="FB114" s="86"/>
      <c r="FC114" s="86"/>
      <c r="FD114" s="86"/>
      <c r="FE114" s="86"/>
      <c r="FF114" s="86"/>
      <c r="FG114" s="86"/>
      <c r="FH114" s="86"/>
      <c r="FI114" s="86"/>
      <c r="FJ114" s="86"/>
      <c r="FK114" s="86"/>
      <c r="FL114" s="86"/>
      <c r="FM114" s="86"/>
      <c r="FN114" s="86"/>
      <c r="FO114" s="86"/>
    </row>
    <row r="115" spans="4:171" s="92" customFormat="1" x14ac:dyDescent="0.4">
      <c r="BZ115" s="93"/>
      <c r="CA115" s="93"/>
      <c r="DN115" s="93"/>
    </row>
    <row r="116" spans="4:171" hidden="1" x14ac:dyDescent="0.4"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</row>
    <row r="117" spans="4:171" s="4" customFormat="1" x14ac:dyDescent="0.4">
      <c r="F117" s="94"/>
      <c r="J117" s="83"/>
      <c r="BE117" s="83"/>
      <c r="BH117" s="95"/>
    </row>
    <row r="118" spans="4:171" x14ac:dyDescent="0.4">
      <c r="J118" s="96"/>
      <c r="K118" s="5"/>
      <c r="L118" s="83"/>
      <c r="O118" s="52"/>
      <c r="BD118" s="4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2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97"/>
    </row>
    <row r="119" spans="4:171" x14ac:dyDescent="0.4">
      <c r="J119" s="51"/>
      <c r="O119" s="51"/>
    </row>
  </sheetData>
  <mergeCells count="197">
    <mergeCell ref="CG8:CG14"/>
    <mergeCell ref="CO8:CO14"/>
    <mergeCell ref="CW8:CW14"/>
    <mergeCell ref="DZ8:DZ14"/>
    <mergeCell ref="DP9:DP14"/>
    <mergeCell ref="DV9:DV14"/>
    <mergeCell ref="BQ8:BQ14"/>
    <mergeCell ref="BR8:BS8"/>
    <mergeCell ref="BT8:BT14"/>
    <mergeCell ref="BU8:BU14"/>
    <mergeCell ref="BV8:BV14"/>
    <mergeCell ref="BW8:BW14"/>
    <mergeCell ref="DW11:DW14"/>
    <mergeCell ref="DX11:DX14"/>
    <mergeCell ref="BZ13:BZ14"/>
    <mergeCell ref="CA13:CA14"/>
    <mergeCell ref="BR9:BR14"/>
    <mergeCell ref="BS9:BS14"/>
    <mergeCell ref="DF7:DF14"/>
    <mergeCell ref="DG7:DG14"/>
    <mergeCell ref="F9:F14"/>
    <mergeCell ref="G9:G14"/>
    <mergeCell ref="H9:H14"/>
    <mergeCell ref="K9:K14"/>
    <mergeCell ref="L9:L14"/>
    <mergeCell ref="M9:M14"/>
    <mergeCell ref="P9:P14"/>
    <mergeCell ref="BX8:BX14"/>
    <mergeCell ref="CC8:CC14"/>
    <mergeCell ref="I10:I14"/>
    <mergeCell ref="N10:N14"/>
    <mergeCell ref="AF10:AF14"/>
    <mergeCell ref="AZ9:AZ14"/>
    <mergeCell ref="BA9:BA14"/>
    <mergeCell ref="BI9:BI14"/>
    <mergeCell ref="BJ9:BJ14"/>
    <mergeCell ref="BK9:BK14"/>
    <mergeCell ref="BL9:BL14"/>
    <mergeCell ref="Q9:Q14"/>
    <mergeCell ref="R9:R14"/>
    <mergeCell ref="Y9:Y14"/>
    <mergeCell ref="Z9:Z14"/>
    <mergeCell ref="AB9:AB14"/>
    <mergeCell ref="AC9:AC14"/>
    <mergeCell ref="BM8:BM14"/>
    <mergeCell ref="BN8:BO8"/>
    <mergeCell ref="BP8:BP14"/>
    <mergeCell ref="BN9:BN14"/>
    <mergeCell ref="BO9:BO14"/>
    <mergeCell ref="AU8:AU14"/>
    <mergeCell ref="AW8:AZ8"/>
    <mergeCell ref="BB8:BB14"/>
    <mergeCell ref="BC8:BC14"/>
    <mergeCell ref="BE8:BE14"/>
    <mergeCell ref="BF8:BF14"/>
    <mergeCell ref="AV9:AV14"/>
    <mergeCell ref="AW9:AW14"/>
    <mergeCell ref="AX9:AX14"/>
    <mergeCell ref="AY9:AY14"/>
    <mergeCell ref="BG8:BG14"/>
    <mergeCell ref="BH8:BH14"/>
    <mergeCell ref="BI8:BL8"/>
    <mergeCell ref="AN8:AN14"/>
    <mergeCell ref="AO8:AO14"/>
    <mergeCell ref="AQ8:AQ14"/>
    <mergeCell ref="AR8:AR14"/>
    <mergeCell ref="AS8:AS14"/>
    <mergeCell ref="AL9:AL14"/>
    <mergeCell ref="AM9:AM14"/>
    <mergeCell ref="AB8:AC8"/>
    <mergeCell ref="AD8:AD14"/>
    <mergeCell ref="AE8:AH8"/>
    <mergeCell ref="AI8:AI14"/>
    <mergeCell ref="AJ8:AJ14"/>
    <mergeCell ref="AK8:AK14"/>
    <mergeCell ref="AE9:AE14"/>
    <mergeCell ref="AG9:AG14"/>
    <mergeCell ref="AH9:AH14"/>
    <mergeCell ref="FH7:FH14"/>
    <mergeCell ref="FI7:FK7"/>
    <mergeCell ref="FN7:FN14"/>
    <mergeCell ref="FD7:FD14"/>
    <mergeCell ref="FE7:FE14"/>
    <mergeCell ref="FF7:FF14"/>
    <mergeCell ref="FG7:FG14"/>
    <mergeCell ref="ER9:ER14"/>
    <mergeCell ref="EG7:EG14"/>
    <mergeCell ref="EH7:EH14"/>
    <mergeCell ref="EI7:EI14"/>
    <mergeCell ref="EJ7:EJ14"/>
    <mergeCell ref="EK7:EK14"/>
    <mergeCell ref="EL7:EL14"/>
    <mergeCell ref="FI8:FI14"/>
    <mergeCell ref="FJ8:FJ14"/>
    <mergeCell ref="FK8:FK14"/>
    <mergeCell ref="FB7:FB14"/>
    <mergeCell ref="FC7:FC14"/>
    <mergeCell ref="EV7:EV14"/>
    <mergeCell ref="EW7:EW14"/>
    <mergeCell ref="EX7:EX14"/>
    <mergeCell ref="EY7:EY14"/>
    <mergeCell ref="EZ7:EZ14"/>
    <mergeCell ref="FA7:FA14"/>
    <mergeCell ref="EM7:EM14"/>
    <mergeCell ref="EN7:EN14"/>
    <mergeCell ref="EP7:EP14"/>
    <mergeCell ref="EQ7:ES7"/>
    <mergeCell ref="ET7:ET14"/>
    <mergeCell ref="EU7:EU14"/>
    <mergeCell ref="EO8:EO14"/>
    <mergeCell ref="EQ8:EQ14"/>
    <mergeCell ref="ES8:ES14"/>
    <mergeCell ref="EE7:EE14"/>
    <mergeCell ref="EF7:EF14"/>
    <mergeCell ref="ED8:ED14"/>
    <mergeCell ref="DN7:DN14"/>
    <mergeCell ref="DO7:DO14"/>
    <mergeCell ref="DP7:DP8"/>
    <mergeCell ref="DQ7:DQ14"/>
    <mergeCell ref="DR7:DR14"/>
    <mergeCell ref="DT7:DT14"/>
    <mergeCell ref="DY7:DY14"/>
    <mergeCell ref="EA7:EA14"/>
    <mergeCell ref="EB7:EB14"/>
    <mergeCell ref="EC7:EC14"/>
    <mergeCell ref="FL6:FL14"/>
    <mergeCell ref="FM6:FM14"/>
    <mergeCell ref="CU7:CU14"/>
    <mergeCell ref="CV7:CV14"/>
    <mergeCell ref="CX7:CX14"/>
    <mergeCell ref="CY7:CY14"/>
    <mergeCell ref="CZ7:CZ14"/>
    <mergeCell ref="DA7:DA14"/>
    <mergeCell ref="CN7:CN14"/>
    <mergeCell ref="CP7:CP14"/>
    <mergeCell ref="CQ7:CQ14"/>
    <mergeCell ref="CR7:CR14"/>
    <mergeCell ref="CS7:CS14"/>
    <mergeCell ref="CT7:CT14"/>
    <mergeCell ref="DH7:DH14"/>
    <mergeCell ref="DI7:DI14"/>
    <mergeCell ref="DJ7:DJ14"/>
    <mergeCell ref="DK7:DK14"/>
    <mergeCell ref="DL7:DL14"/>
    <mergeCell ref="DM7:DM14"/>
    <mergeCell ref="DB7:DB14"/>
    <mergeCell ref="DC7:DC14"/>
    <mergeCell ref="DD7:DD14"/>
    <mergeCell ref="DE7:DE14"/>
    <mergeCell ref="FO6:FO14"/>
    <mergeCell ref="D7:D14"/>
    <mergeCell ref="E7:AO7"/>
    <mergeCell ref="AP7:AP14"/>
    <mergeCell ref="AQ7:AS7"/>
    <mergeCell ref="AT7:AT14"/>
    <mergeCell ref="AU7:BC7"/>
    <mergeCell ref="CB6:DQ6"/>
    <mergeCell ref="DS6:DS14"/>
    <mergeCell ref="DU6:DU14"/>
    <mergeCell ref="DV6:DV8"/>
    <mergeCell ref="DW6:DX10"/>
    <mergeCell ref="DY6:FG6"/>
    <mergeCell ref="CB7:CB14"/>
    <mergeCell ref="CD7:CD14"/>
    <mergeCell ref="CE7:CE14"/>
    <mergeCell ref="CF7:CF14"/>
    <mergeCell ref="CH7:CH14"/>
    <mergeCell ref="CI7:CI14"/>
    <mergeCell ref="CJ7:CJ14"/>
    <mergeCell ref="CK7:CK14"/>
    <mergeCell ref="CL7:CL14"/>
    <mergeCell ref="CM7:CM14"/>
    <mergeCell ref="FH6:FK6"/>
    <mergeCell ref="D5:AU5"/>
    <mergeCell ref="A6:A14"/>
    <mergeCell ref="B6:B14"/>
    <mergeCell ref="C6:C14"/>
    <mergeCell ref="D6:BY6"/>
    <mergeCell ref="BZ6:CA12"/>
    <mergeCell ref="BD7:BD14"/>
    <mergeCell ref="BE7:BG7"/>
    <mergeCell ref="BH7:BX7"/>
    <mergeCell ref="BY7:BY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X14"/>
    <mergeCell ref="AA8:AA14"/>
    <mergeCell ref="AL8:AM8"/>
  </mergeCells>
  <conditionalFormatting sqref="BQ108 BQ63:BQ67 BQ61 BQ34:BQ58 BQ30:BQ32 BQ23:BQ28 BQ17:BQ21 E61:BM61 E108:BM108 E23:BM28 E30:BM32 E34:BM58 E63:BM67 BW23:FO28 BW61:FO61 BW63:FO67 BW30:FO32 BW34:FO58 BW108:FO108 E69:FO105 BW17:FO21 E17:BM21">
    <cfRule type="cellIs" dxfId="11" priority="12" operator="lessThan">
      <formula>0</formula>
    </cfRule>
  </conditionalFormatting>
  <conditionalFormatting sqref="FO17:FO21 FO23:FO28 FO30:FO32 FO34:FO58 FO61">
    <cfRule type="cellIs" dxfId="10" priority="11" operator="lessThan">
      <formula>0</formula>
    </cfRule>
  </conditionalFormatting>
  <conditionalFormatting sqref="U23">
    <cfRule type="cellIs" dxfId="9" priority="10" operator="lessThan">
      <formula>0</formula>
    </cfRule>
  </conditionalFormatting>
  <conditionalFormatting sqref="BW108:BY108">
    <cfRule type="cellIs" dxfId="8" priority="9" operator="lessThan">
      <formula>0</formula>
    </cfRule>
  </conditionalFormatting>
  <conditionalFormatting sqref="BZ108">
    <cfRule type="cellIs" dxfId="7" priority="8" operator="lessThan">
      <formula>0</formula>
    </cfRule>
  </conditionalFormatting>
  <conditionalFormatting sqref="BN17:BP21 BN23:BP28 BN30:BP32 BN34:BP58 BN61:BP61 BN63:BP67 BN108:BP108">
    <cfRule type="cellIs" dxfId="6" priority="7" operator="lessThan">
      <formula>0</formula>
    </cfRule>
  </conditionalFormatting>
  <conditionalFormatting sqref="BT17:BV21 BT23:BV28 BT30:BV32 BT34:BV58 BT61:BV61 BT63:BV67 BT108:BV108">
    <cfRule type="cellIs" dxfId="5" priority="6" operator="lessThan">
      <formula>0</formula>
    </cfRule>
  </conditionalFormatting>
  <conditionalFormatting sqref="BR17:BS21 BR23:BS28 BR30:BS32 BR34:BS58 BR61:BS61 BR63:BS67 BR108:BS108">
    <cfRule type="cellIs" dxfId="4" priority="5" operator="lessThan">
      <formula>0</formula>
    </cfRule>
  </conditionalFormatting>
  <conditionalFormatting sqref="BZ115:FN115">
    <cfRule type="cellIs" dxfId="3" priority="4" operator="notEqual">
      <formula>0</formula>
    </cfRule>
  </conditionalFormatting>
  <conditionalFormatting sqref="CA112:DR112">
    <cfRule type="cellIs" dxfId="2" priority="3" operator="notEqual">
      <formula>0</formula>
    </cfRule>
  </conditionalFormatting>
  <conditionalFormatting sqref="DS112:DU112">
    <cfRule type="cellIs" dxfId="1" priority="2" operator="notEqual">
      <formula>0</formula>
    </cfRule>
  </conditionalFormatting>
  <conditionalFormatting sqref="A115:XFD115">
    <cfRule type="cellIs" dxfId="0" priority="1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V_МО____нов</vt:lpstr>
      <vt:lpstr>V_МО____нов!Заголовки_для_печати</vt:lpstr>
      <vt:lpstr>V_МО____нов!Область_печати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2023-09-21T08:22:10Z</cp:lastPrinted>
  <dcterms:created xsi:type="dcterms:W3CDTF">2023-09-15T11:03:00Z</dcterms:created>
  <dcterms:modified xsi:type="dcterms:W3CDTF">2023-09-22T12:56:02Z</dcterms:modified>
</cp:coreProperties>
</file>